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20220111 test_compare_vba_python\Analyse\fichiersanalyse\"/>
    </mc:Choice>
  </mc:AlternateContent>
  <xr:revisionPtr revIDLastSave="0" documentId="8_{3E416A56-89C9-44D9-900C-A658F727C6F3}" xr6:coauthVersionLast="36" xr6:coauthVersionMax="36" xr10:uidLastSave="{00000000-0000-0000-0000-000000000000}"/>
  <bookViews>
    <workbookView xWindow="0" yWindow="0" windowWidth="23010" windowHeight="8670" activeTab="6" xr2:uid="{00000000-000D-0000-FFFF-FFFF00000000}"/>
  </bookViews>
  <sheets>
    <sheet name="ExportAxialRectangles" sheetId="1" r:id="rId1"/>
    <sheet name="NEPASTOUCHER" sheetId="7" r:id="rId2"/>
    <sheet name="CalculEzz" sheetId="8" r:id="rId3"/>
    <sheet name="ComparisonDICSC" sheetId="11" r:id="rId4"/>
    <sheet name="GraphiqueUr" sheetId="12" r:id="rId5"/>
    <sheet name="CalculEtz" sheetId="13" r:id="rId6"/>
    <sheet name="ComparisonDICSCEtz" sheetId="14" r:id="rId7"/>
  </sheets>
  <externalReferences>
    <externalReference r:id="rId8"/>
  </externalReferences>
  <calcPr calcId="191029"/>
</workbook>
</file>

<file path=xl/calcChain.xml><?xml version="1.0" encoding="utf-8"?>
<calcChain xmlns="http://schemas.openxmlformats.org/spreadsheetml/2006/main">
  <c r="H2102" i="1" l="1"/>
  <c r="G2102" i="1"/>
  <c r="F2102" i="1"/>
  <c r="E2102" i="1"/>
  <c r="D2102" i="1"/>
  <c r="C2102" i="1"/>
  <c r="H2101" i="1"/>
  <c r="G2101" i="1"/>
  <c r="F2101" i="1"/>
  <c r="E2101" i="1"/>
  <c r="D2101" i="1"/>
  <c r="C2101" i="1"/>
  <c r="H2100" i="1"/>
  <c r="G2100" i="1"/>
  <c r="F2100" i="1"/>
  <c r="E2100" i="1"/>
  <c r="D2100" i="1"/>
  <c r="C2100" i="1"/>
  <c r="H2099" i="1"/>
  <c r="G2099" i="1"/>
  <c r="F2099" i="1"/>
  <c r="E2099" i="1"/>
  <c r="D2099" i="1"/>
  <c r="C2099" i="1"/>
  <c r="H2098" i="1"/>
  <c r="G2098" i="1"/>
  <c r="F2098" i="1"/>
  <c r="E2098" i="1"/>
  <c r="D2098" i="1"/>
  <c r="C2098" i="1"/>
  <c r="H2097" i="1"/>
  <c r="G2097" i="1"/>
  <c r="F2097" i="1"/>
  <c r="E2097" i="1"/>
  <c r="D2097" i="1"/>
  <c r="C2097" i="1"/>
  <c r="H2096" i="1"/>
  <c r="G2096" i="1"/>
  <c r="F2096" i="1"/>
  <c r="E2096" i="1"/>
  <c r="D2096" i="1"/>
  <c r="C2096" i="1"/>
  <c r="H2095" i="1"/>
  <c r="G2095" i="1"/>
  <c r="F2095" i="1"/>
  <c r="E2095" i="1"/>
  <c r="D2095" i="1"/>
  <c r="C2095" i="1"/>
  <c r="H2094" i="1"/>
  <c r="G2094" i="1"/>
  <c r="F2094" i="1"/>
  <c r="E2094" i="1"/>
  <c r="D2094" i="1"/>
  <c r="C2094" i="1"/>
  <c r="H2093" i="1"/>
  <c r="G2093" i="1"/>
  <c r="F2093" i="1"/>
  <c r="E2093" i="1"/>
  <c r="D2093" i="1"/>
  <c r="C2093" i="1"/>
  <c r="H2092" i="1"/>
  <c r="G2092" i="1"/>
  <c r="F2092" i="1"/>
  <c r="E2092" i="1"/>
  <c r="D2092" i="1"/>
  <c r="C2092" i="1"/>
  <c r="H2091" i="1"/>
  <c r="G2091" i="1"/>
  <c r="F2091" i="1"/>
  <c r="E2091" i="1"/>
  <c r="D2091" i="1"/>
  <c r="C2091" i="1"/>
  <c r="H2090" i="1"/>
  <c r="G2090" i="1"/>
  <c r="F2090" i="1"/>
  <c r="E2090" i="1"/>
  <c r="D2090" i="1"/>
  <c r="C2090" i="1"/>
  <c r="H2089" i="1"/>
  <c r="G2089" i="1"/>
  <c r="F2089" i="1"/>
  <c r="E2089" i="1"/>
  <c r="D2089" i="1"/>
  <c r="C2089" i="1"/>
  <c r="H2088" i="1"/>
  <c r="G2088" i="1"/>
  <c r="F2088" i="1"/>
  <c r="E2088" i="1"/>
  <c r="D2088" i="1"/>
  <c r="C2088" i="1"/>
  <c r="H2087" i="1"/>
  <c r="G2087" i="1"/>
  <c r="F2087" i="1"/>
  <c r="E2087" i="1"/>
  <c r="D2087" i="1"/>
  <c r="C2087" i="1"/>
  <c r="H2086" i="1"/>
  <c r="G2086" i="1"/>
  <c r="F2086" i="1"/>
  <c r="E2086" i="1"/>
  <c r="D2086" i="1"/>
  <c r="C2086" i="1"/>
  <c r="H2085" i="1"/>
  <c r="G2085" i="1"/>
  <c r="F2085" i="1"/>
  <c r="E2085" i="1"/>
  <c r="D2085" i="1"/>
  <c r="C2085" i="1"/>
  <c r="H2084" i="1"/>
  <c r="G2084" i="1"/>
  <c r="F2084" i="1"/>
  <c r="E2084" i="1"/>
  <c r="D2084" i="1"/>
  <c r="C2084" i="1"/>
  <c r="H2083" i="1"/>
  <c r="G2083" i="1"/>
  <c r="F2083" i="1"/>
  <c r="E2083" i="1"/>
  <c r="D2083" i="1"/>
  <c r="C2083" i="1"/>
  <c r="H2082" i="1"/>
  <c r="G2082" i="1"/>
  <c r="F2082" i="1"/>
  <c r="E2082" i="1"/>
  <c r="D2082" i="1"/>
  <c r="C2082" i="1"/>
  <c r="H2081" i="1"/>
  <c r="G2081" i="1"/>
  <c r="F2081" i="1"/>
  <c r="E2081" i="1"/>
  <c r="D2081" i="1"/>
  <c r="C2081" i="1"/>
  <c r="H2080" i="1"/>
  <c r="G2080" i="1"/>
  <c r="F2080" i="1"/>
  <c r="E2080" i="1"/>
  <c r="D2080" i="1"/>
  <c r="C2080" i="1"/>
  <c r="H2079" i="1"/>
  <c r="G2079" i="1"/>
  <c r="F2079" i="1"/>
  <c r="E2079" i="1"/>
  <c r="D2079" i="1"/>
  <c r="C2079" i="1"/>
  <c r="I2078" i="1"/>
  <c r="H2078" i="1"/>
  <c r="G2078" i="1"/>
  <c r="F2078" i="1"/>
  <c r="E2078" i="1"/>
  <c r="D2078" i="1"/>
  <c r="C2078" i="1"/>
  <c r="H2073" i="1"/>
  <c r="G2073" i="1"/>
  <c r="F2073" i="1"/>
  <c r="E2073" i="1"/>
  <c r="D2073" i="1"/>
  <c r="C2073" i="1"/>
  <c r="H2072" i="1"/>
  <c r="G2072" i="1"/>
  <c r="F2072" i="1"/>
  <c r="E2072" i="1"/>
  <c r="D2072" i="1"/>
  <c r="C2072" i="1"/>
  <c r="H2071" i="1"/>
  <c r="G2071" i="1"/>
  <c r="F2071" i="1"/>
  <c r="E2071" i="1"/>
  <c r="D2071" i="1"/>
  <c r="C2071" i="1"/>
  <c r="H2070" i="1"/>
  <c r="G2070" i="1"/>
  <c r="F2070" i="1"/>
  <c r="E2070" i="1"/>
  <c r="D2070" i="1"/>
  <c r="C2070" i="1"/>
  <c r="H2069" i="1"/>
  <c r="G2069" i="1"/>
  <c r="F2069" i="1"/>
  <c r="E2069" i="1"/>
  <c r="D2069" i="1"/>
  <c r="C2069" i="1"/>
  <c r="H2068" i="1"/>
  <c r="G2068" i="1"/>
  <c r="F2068" i="1"/>
  <c r="E2068" i="1"/>
  <c r="D2068" i="1"/>
  <c r="C2068" i="1"/>
  <c r="H2067" i="1"/>
  <c r="G2067" i="1"/>
  <c r="F2067" i="1"/>
  <c r="E2067" i="1"/>
  <c r="D2067" i="1"/>
  <c r="C2067" i="1"/>
  <c r="H2066" i="1"/>
  <c r="G2066" i="1"/>
  <c r="F2066" i="1"/>
  <c r="E2066" i="1"/>
  <c r="D2066" i="1"/>
  <c r="C2066" i="1"/>
  <c r="H2065" i="1"/>
  <c r="G2065" i="1"/>
  <c r="F2065" i="1"/>
  <c r="E2065" i="1"/>
  <c r="D2065" i="1"/>
  <c r="C2065" i="1"/>
  <c r="H2064" i="1"/>
  <c r="G2064" i="1"/>
  <c r="F2064" i="1"/>
  <c r="E2064" i="1"/>
  <c r="D2064" i="1"/>
  <c r="C2064" i="1"/>
  <c r="H2063" i="1"/>
  <c r="G2063" i="1"/>
  <c r="F2063" i="1"/>
  <c r="E2063" i="1"/>
  <c r="D2063" i="1"/>
  <c r="C2063" i="1"/>
  <c r="H2062" i="1"/>
  <c r="G2062" i="1"/>
  <c r="F2062" i="1"/>
  <c r="E2062" i="1"/>
  <c r="D2062" i="1"/>
  <c r="C2062" i="1"/>
  <c r="H2061" i="1"/>
  <c r="G2061" i="1"/>
  <c r="F2061" i="1"/>
  <c r="E2061" i="1"/>
  <c r="D2061" i="1"/>
  <c r="C2061" i="1"/>
  <c r="H2060" i="1"/>
  <c r="G2060" i="1"/>
  <c r="F2060" i="1"/>
  <c r="E2060" i="1"/>
  <c r="D2060" i="1"/>
  <c r="C2060" i="1"/>
  <c r="H2059" i="1"/>
  <c r="G2059" i="1"/>
  <c r="F2059" i="1"/>
  <c r="E2059" i="1"/>
  <c r="D2059" i="1"/>
  <c r="C2059" i="1"/>
  <c r="H2058" i="1"/>
  <c r="G2058" i="1"/>
  <c r="F2058" i="1"/>
  <c r="E2058" i="1"/>
  <c r="D2058" i="1"/>
  <c r="C2058" i="1"/>
  <c r="H2057" i="1"/>
  <c r="G2057" i="1"/>
  <c r="F2057" i="1"/>
  <c r="E2057" i="1"/>
  <c r="D2057" i="1"/>
  <c r="C2057" i="1"/>
  <c r="H2056" i="1"/>
  <c r="G2056" i="1"/>
  <c r="F2056" i="1"/>
  <c r="E2056" i="1"/>
  <c r="D2056" i="1"/>
  <c r="C2056" i="1"/>
  <c r="H2055" i="1"/>
  <c r="G2055" i="1"/>
  <c r="F2055" i="1"/>
  <c r="E2055" i="1"/>
  <c r="D2055" i="1"/>
  <c r="C2055" i="1"/>
  <c r="H2054" i="1"/>
  <c r="G2054" i="1"/>
  <c r="F2054" i="1"/>
  <c r="E2054" i="1"/>
  <c r="D2054" i="1"/>
  <c r="C2054" i="1"/>
  <c r="H2053" i="1"/>
  <c r="G2053" i="1"/>
  <c r="F2053" i="1"/>
  <c r="E2053" i="1"/>
  <c r="D2053" i="1"/>
  <c r="C2053" i="1"/>
  <c r="H2052" i="1"/>
  <c r="G2052" i="1"/>
  <c r="F2052" i="1"/>
  <c r="E2052" i="1"/>
  <c r="D2052" i="1"/>
  <c r="C2052" i="1"/>
  <c r="H2051" i="1"/>
  <c r="G2051" i="1"/>
  <c r="F2051" i="1"/>
  <c r="E2051" i="1"/>
  <c r="D2051" i="1"/>
  <c r="C2051" i="1"/>
  <c r="H2050" i="1"/>
  <c r="G2050" i="1"/>
  <c r="F2050" i="1"/>
  <c r="E2050" i="1"/>
  <c r="D2050" i="1"/>
  <c r="C2050" i="1"/>
  <c r="I2049" i="1"/>
  <c r="H2049" i="1"/>
  <c r="G2049" i="1"/>
  <c r="F2049" i="1"/>
  <c r="E2049" i="1"/>
  <c r="D2049" i="1"/>
  <c r="C2049" i="1"/>
  <c r="H2044" i="1"/>
  <c r="G2044" i="1"/>
  <c r="F2044" i="1"/>
  <c r="E2044" i="1"/>
  <c r="D2044" i="1"/>
  <c r="C2044" i="1"/>
  <c r="H2043" i="1"/>
  <c r="G2043" i="1"/>
  <c r="F2043" i="1"/>
  <c r="E2043" i="1"/>
  <c r="D2043" i="1"/>
  <c r="C2043" i="1"/>
  <c r="H2042" i="1"/>
  <c r="G2042" i="1"/>
  <c r="F2042" i="1"/>
  <c r="E2042" i="1"/>
  <c r="D2042" i="1"/>
  <c r="C2042" i="1"/>
  <c r="H2041" i="1"/>
  <c r="G2041" i="1"/>
  <c r="F2041" i="1"/>
  <c r="E2041" i="1"/>
  <c r="D2041" i="1"/>
  <c r="C2041" i="1"/>
  <c r="H2040" i="1"/>
  <c r="G2040" i="1"/>
  <c r="F2040" i="1"/>
  <c r="E2040" i="1"/>
  <c r="D2040" i="1"/>
  <c r="C2040" i="1"/>
  <c r="H2039" i="1"/>
  <c r="G2039" i="1"/>
  <c r="F2039" i="1"/>
  <c r="E2039" i="1"/>
  <c r="D2039" i="1"/>
  <c r="C2039" i="1"/>
  <c r="H2038" i="1"/>
  <c r="G2038" i="1"/>
  <c r="F2038" i="1"/>
  <c r="E2038" i="1"/>
  <c r="D2038" i="1"/>
  <c r="C2038" i="1"/>
  <c r="H2037" i="1"/>
  <c r="G2037" i="1"/>
  <c r="F2037" i="1"/>
  <c r="E2037" i="1"/>
  <c r="D2037" i="1"/>
  <c r="C2037" i="1"/>
  <c r="H2036" i="1"/>
  <c r="G2036" i="1"/>
  <c r="F2036" i="1"/>
  <c r="E2036" i="1"/>
  <c r="D2036" i="1"/>
  <c r="C2036" i="1"/>
  <c r="H2035" i="1"/>
  <c r="G2035" i="1"/>
  <c r="F2035" i="1"/>
  <c r="E2035" i="1"/>
  <c r="D2035" i="1"/>
  <c r="C2035" i="1"/>
  <c r="H2034" i="1"/>
  <c r="G2034" i="1"/>
  <c r="F2034" i="1"/>
  <c r="E2034" i="1"/>
  <c r="D2034" i="1"/>
  <c r="C2034" i="1"/>
  <c r="H2033" i="1"/>
  <c r="G2033" i="1"/>
  <c r="F2033" i="1"/>
  <c r="E2033" i="1"/>
  <c r="D2033" i="1"/>
  <c r="C2033" i="1"/>
  <c r="H2032" i="1"/>
  <c r="G2032" i="1"/>
  <c r="F2032" i="1"/>
  <c r="E2032" i="1"/>
  <c r="D2032" i="1"/>
  <c r="C2032" i="1"/>
  <c r="H2031" i="1"/>
  <c r="G2031" i="1"/>
  <c r="F2031" i="1"/>
  <c r="E2031" i="1"/>
  <c r="D2031" i="1"/>
  <c r="C2031" i="1"/>
  <c r="H2030" i="1"/>
  <c r="G2030" i="1"/>
  <c r="F2030" i="1"/>
  <c r="E2030" i="1"/>
  <c r="D2030" i="1"/>
  <c r="C2030" i="1"/>
  <c r="H2029" i="1"/>
  <c r="G2029" i="1"/>
  <c r="F2029" i="1"/>
  <c r="E2029" i="1"/>
  <c r="D2029" i="1"/>
  <c r="C2029" i="1"/>
  <c r="H2028" i="1"/>
  <c r="G2028" i="1"/>
  <c r="F2028" i="1"/>
  <c r="E2028" i="1"/>
  <c r="D2028" i="1"/>
  <c r="C2028" i="1"/>
  <c r="H2027" i="1"/>
  <c r="G2027" i="1"/>
  <c r="F2027" i="1"/>
  <c r="E2027" i="1"/>
  <c r="D2027" i="1"/>
  <c r="C2027" i="1"/>
  <c r="H2026" i="1"/>
  <c r="G2026" i="1"/>
  <c r="F2026" i="1"/>
  <c r="E2026" i="1"/>
  <c r="D2026" i="1"/>
  <c r="C2026" i="1"/>
  <c r="H2025" i="1"/>
  <c r="G2025" i="1"/>
  <c r="F2025" i="1"/>
  <c r="E2025" i="1"/>
  <c r="D2025" i="1"/>
  <c r="C2025" i="1"/>
  <c r="H2024" i="1"/>
  <c r="G2024" i="1"/>
  <c r="F2024" i="1"/>
  <c r="E2024" i="1"/>
  <c r="D2024" i="1"/>
  <c r="C2024" i="1"/>
  <c r="H2023" i="1"/>
  <c r="G2023" i="1"/>
  <c r="F2023" i="1"/>
  <c r="E2023" i="1"/>
  <c r="D2023" i="1"/>
  <c r="C2023" i="1"/>
  <c r="H2022" i="1"/>
  <c r="G2022" i="1"/>
  <c r="F2022" i="1"/>
  <c r="E2022" i="1"/>
  <c r="D2022" i="1"/>
  <c r="C2022" i="1"/>
  <c r="H2021" i="1"/>
  <c r="G2021" i="1"/>
  <c r="F2021" i="1"/>
  <c r="E2021" i="1"/>
  <c r="D2021" i="1"/>
  <c r="C2021" i="1"/>
  <c r="I2020" i="1"/>
  <c r="H2020" i="1"/>
  <c r="G2020" i="1"/>
  <c r="F2020" i="1"/>
  <c r="E2020" i="1"/>
  <c r="D2020" i="1"/>
  <c r="C2020" i="1"/>
  <c r="H2015" i="1"/>
  <c r="G2015" i="1"/>
  <c r="F2015" i="1"/>
  <c r="E2015" i="1"/>
  <c r="D2015" i="1"/>
  <c r="C2015" i="1"/>
  <c r="H2014" i="1"/>
  <c r="G2014" i="1"/>
  <c r="F2014" i="1"/>
  <c r="E2014" i="1"/>
  <c r="D2014" i="1"/>
  <c r="C2014" i="1"/>
  <c r="H2013" i="1"/>
  <c r="G2013" i="1"/>
  <c r="F2013" i="1"/>
  <c r="E2013" i="1"/>
  <c r="D2013" i="1"/>
  <c r="C2013" i="1"/>
  <c r="H2012" i="1"/>
  <c r="G2012" i="1"/>
  <c r="F2012" i="1"/>
  <c r="E2012" i="1"/>
  <c r="D2012" i="1"/>
  <c r="C2012" i="1"/>
  <c r="H2011" i="1"/>
  <c r="G2011" i="1"/>
  <c r="F2011" i="1"/>
  <c r="E2011" i="1"/>
  <c r="D2011" i="1"/>
  <c r="C2011" i="1"/>
  <c r="H2010" i="1"/>
  <c r="G2010" i="1"/>
  <c r="F2010" i="1"/>
  <c r="E2010" i="1"/>
  <c r="D2010" i="1"/>
  <c r="C2010" i="1"/>
  <c r="H2009" i="1"/>
  <c r="G2009" i="1"/>
  <c r="F2009" i="1"/>
  <c r="E2009" i="1"/>
  <c r="D2009" i="1"/>
  <c r="C2009" i="1"/>
  <c r="H2008" i="1"/>
  <c r="G2008" i="1"/>
  <c r="F2008" i="1"/>
  <c r="E2008" i="1"/>
  <c r="D2008" i="1"/>
  <c r="C2008" i="1"/>
  <c r="H2007" i="1"/>
  <c r="G2007" i="1"/>
  <c r="F2007" i="1"/>
  <c r="E2007" i="1"/>
  <c r="D2007" i="1"/>
  <c r="C2007" i="1"/>
  <c r="H2006" i="1"/>
  <c r="G2006" i="1"/>
  <c r="F2006" i="1"/>
  <c r="E2006" i="1"/>
  <c r="D2006" i="1"/>
  <c r="C2006" i="1"/>
  <c r="H2005" i="1"/>
  <c r="G2005" i="1"/>
  <c r="F2005" i="1"/>
  <c r="E2005" i="1"/>
  <c r="D2005" i="1"/>
  <c r="C2005" i="1"/>
  <c r="H2004" i="1"/>
  <c r="G2004" i="1"/>
  <c r="F2004" i="1"/>
  <c r="E2004" i="1"/>
  <c r="D2004" i="1"/>
  <c r="C2004" i="1"/>
  <c r="H2003" i="1"/>
  <c r="G2003" i="1"/>
  <c r="F2003" i="1"/>
  <c r="E2003" i="1"/>
  <c r="D2003" i="1"/>
  <c r="C2003" i="1"/>
  <c r="H2002" i="1"/>
  <c r="G2002" i="1"/>
  <c r="F2002" i="1"/>
  <c r="E2002" i="1"/>
  <c r="D2002" i="1"/>
  <c r="C2002" i="1"/>
  <c r="H2001" i="1"/>
  <c r="G2001" i="1"/>
  <c r="F2001" i="1"/>
  <c r="E2001" i="1"/>
  <c r="D2001" i="1"/>
  <c r="C2001" i="1"/>
  <c r="H2000" i="1"/>
  <c r="G2000" i="1"/>
  <c r="F2000" i="1"/>
  <c r="E2000" i="1"/>
  <c r="D2000" i="1"/>
  <c r="C2000" i="1"/>
  <c r="H1999" i="1"/>
  <c r="G1999" i="1"/>
  <c r="F1999" i="1"/>
  <c r="E1999" i="1"/>
  <c r="D1999" i="1"/>
  <c r="C1999" i="1"/>
  <c r="H1998" i="1"/>
  <c r="G1998" i="1"/>
  <c r="F1998" i="1"/>
  <c r="E1998" i="1"/>
  <c r="D1998" i="1"/>
  <c r="C1998" i="1"/>
  <c r="H1997" i="1"/>
  <c r="G1997" i="1"/>
  <c r="F1997" i="1"/>
  <c r="E1997" i="1"/>
  <c r="D1997" i="1"/>
  <c r="C1997" i="1"/>
  <c r="H1996" i="1"/>
  <c r="G1996" i="1"/>
  <c r="F1996" i="1"/>
  <c r="E1996" i="1"/>
  <c r="D1996" i="1"/>
  <c r="C1996" i="1"/>
  <c r="H1995" i="1"/>
  <c r="G1995" i="1"/>
  <c r="F1995" i="1"/>
  <c r="E1995" i="1"/>
  <c r="D1995" i="1"/>
  <c r="C1995" i="1"/>
  <c r="H1994" i="1"/>
  <c r="G1994" i="1"/>
  <c r="F1994" i="1"/>
  <c r="E1994" i="1"/>
  <c r="D1994" i="1"/>
  <c r="C1994" i="1"/>
  <c r="H1993" i="1"/>
  <c r="G1993" i="1"/>
  <c r="F1993" i="1"/>
  <c r="E1993" i="1"/>
  <c r="D1993" i="1"/>
  <c r="C1993" i="1"/>
  <c r="H1992" i="1"/>
  <c r="G1992" i="1"/>
  <c r="F1992" i="1"/>
  <c r="E1992" i="1"/>
  <c r="D1992" i="1"/>
  <c r="C1992" i="1"/>
  <c r="I1991" i="1"/>
  <c r="H1991" i="1"/>
  <c r="G1991" i="1"/>
  <c r="F1991" i="1"/>
  <c r="E1991" i="1"/>
  <c r="D1991" i="1"/>
  <c r="C1991" i="1"/>
  <c r="H1986" i="1"/>
  <c r="G1986" i="1"/>
  <c r="F1986" i="1"/>
  <c r="E1986" i="1"/>
  <c r="D1986" i="1"/>
  <c r="C1986" i="1"/>
  <c r="H1985" i="1"/>
  <c r="G1985" i="1"/>
  <c r="F1985" i="1"/>
  <c r="E1985" i="1"/>
  <c r="D1985" i="1"/>
  <c r="C1985" i="1"/>
  <c r="H1984" i="1"/>
  <c r="G1984" i="1"/>
  <c r="F1984" i="1"/>
  <c r="E1984" i="1"/>
  <c r="D1984" i="1"/>
  <c r="C1984" i="1"/>
  <c r="H1983" i="1"/>
  <c r="G1983" i="1"/>
  <c r="F1983" i="1"/>
  <c r="E1983" i="1"/>
  <c r="D1983" i="1"/>
  <c r="C1983" i="1"/>
  <c r="H1982" i="1"/>
  <c r="G1982" i="1"/>
  <c r="F1982" i="1"/>
  <c r="E1982" i="1"/>
  <c r="D1982" i="1"/>
  <c r="C1982" i="1"/>
  <c r="H1981" i="1"/>
  <c r="G1981" i="1"/>
  <c r="F1981" i="1"/>
  <c r="E1981" i="1"/>
  <c r="D1981" i="1"/>
  <c r="C1981" i="1"/>
  <c r="H1980" i="1"/>
  <c r="G1980" i="1"/>
  <c r="F1980" i="1"/>
  <c r="E1980" i="1"/>
  <c r="D1980" i="1"/>
  <c r="C1980" i="1"/>
  <c r="H1979" i="1"/>
  <c r="G1979" i="1"/>
  <c r="F1979" i="1"/>
  <c r="E1979" i="1"/>
  <c r="D1979" i="1"/>
  <c r="C1979" i="1"/>
  <c r="H1978" i="1"/>
  <c r="G1978" i="1"/>
  <c r="F1978" i="1"/>
  <c r="E1978" i="1"/>
  <c r="D1978" i="1"/>
  <c r="C1978" i="1"/>
  <c r="H1977" i="1"/>
  <c r="G1977" i="1"/>
  <c r="F1977" i="1"/>
  <c r="E1977" i="1"/>
  <c r="D1977" i="1"/>
  <c r="C1977" i="1"/>
  <c r="H1976" i="1"/>
  <c r="G1976" i="1"/>
  <c r="F1976" i="1"/>
  <c r="E1976" i="1"/>
  <c r="D1976" i="1"/>
  <c r="C1976" i="1"/>
  <c r="H1975" i="1"/>
  <c r="G1975" i="1"/>
  <c r="F1975" i="1"/>
  <c r="E1975" i="1"/>
  <c r="D1975" i="1"/>
  <c r="C1975" i="1"/>
  <c r="H1974" i="1"/>
  <c r="G1974" i="1"/>
  <c r="F1974" i="1"/>
  <c r="E1974" i="1"/>
  <c r="D1974" i="1"/>
  <c r="C1974" i="1"/>
  <c r="H1973" i="1"/>
  <c r="G1973" i="1"/>
  <c r="F1973" i="1"/>
  <c r="E1973" i="1"/>
  <c r="D1973" i="1"/>
  <c r="C1973" i="1"/>
  <c r="H1972" i="1"/>
  <c r="G1972" i="1"/>
  <c r="F1972" i="1"/>
  <c r="E1972" i="1"/>
  <c r="D1972" i="1"/>
  <c r="C1972" i="1"/>
  <c r="H1971" i="1"/>
  <c r="G1971" i="1"/>
  <c r="F1971" i="1"/>
  <c r="E1971" i="1"/>
  <c r="D1971" i="1"/>
  <c r="C1971" i="1"/>
  <c r="H1970" i="1"/>
  <c r="G1970" i="1"/>
  <c r="F1970" i="1"/>
  <c r="E1970" i="1"/>
  <c r="D1970" i="1"/>
  <c r="C1970" i="1"/>
  <c r="H1969" i="1"/>
  <c r="G1969" i="1"/>
  <c r="F1969" i="1"/>
  <c r="E1969" i="1"/>
  <c r="D1969" i="1"/>
  <c r="C1969" i="1"/>
  <c r="H1968" i="1"/>
  <c r="G1968" i="1"/>
  <c r="F1968" i="1"/>
  <c r="E1968" i="1"/>
  <c r="D1968" i="1"/>
  <c r="C1968" i="1"/>
  <c r="H1967" i="1"/>
  <c r="G1967" i="1"/>
  <c r="F1967" i="1"/>
  <c r="E1967" i="1"/>
  <c r="D1967" i="1"/>
  <c r="C1967" i="1"/>
  <c r="H1966" i="1"/>
  <c r="G1966" i="1"/>
  <c r="F1966" i="1"/>
  <c r="E1966" i="1"/>
  <c r="D1966" i="1"/>
  <c r="C1966" i="1"/>
  <c r="H1965" i="1"/>
  <c r="G1965" i="1"/>
  <c r="F1965" i="1"/>
  <c r="E1965" i="1"/>
  <c r="D1965" i="1"/>
  <c r="C1965" i="1"/>
  <c r="H1964" i="1"/>
  <c r="G1964" i="1"/>
  <c r="F1964" i="1"/>
  <c r="E1964" i="1"/>
  <c r="D1964" i="1"/>
  <c r="C1964" i="1"/>
  <c r="H1963" i="1"/>
  <c r="G1963" i="1"/>
  <c r="F1963" i="1"/>
  <c r="E1963" i="1"/>
  <c r="D1963" i="1"/>
  <c r="C1963" i="1"/>
  <c r="I1962" i="1"/>
  <c r="H1962" i="1"/>
  <c r="G1962" i="1"/>
  <c r="F1962" i="1"/>
  <c r="E1962" i="1"/>
  <c r="D1962" i="1"/>
  <c r="C1962" i="1"/>
  <c r="H1957" i="1"/>
  <c r="G1957" i="1"/>
  <c r="F1957" i="1"/>
  <c r="E1957" i="1"/>
  <c r="D1957" i="1"/>
  <c r="C1957" i="1"/>
  <c r="H1956" i="1"/>
  <c r="G1956" i="1"/>
  <c r="F1956" i="1"/>
  <c r="E1956" i="1"/>
  <c r="D1956" i="1"/>
  <c r="C1956" i="1"/>
  <c r="H1955" i="1"/>
  <c r="G1955" i="1"/>
  <c r="F1955" i="1"/>
  <c r="E1955" i="1"/>
  <c r="D1955" i="1"/>
  <c r="C1955" i="1"/>
  <c r="H1954" i="1"/>
  <c r="G1954" i="1"/>
  <c r="F1954" i="1"/>
  <c r="E1954" i="1"/>
  <c r="D1954" i="1"/>
  <c r="C1954" i="1"/>
  <c r="H1953" i="1"/>
  <c r="G1953" i="1"/>
  <c r="F1953" i="1"/>
  <c r="E1953" i="1"/>
  <c r="D1953" i="1"/>
  <c r="C1953" i="1"/>
  <c r="H1952" i="1"/>
  <c r="G1952" i="1"/>
  <c r="F1952" i="1"/>
  <c r="E1952" i="1"/>
  <c r="D1952" i="1"/>
  <c r="C1952" i="1"/>
  <c r="H1951" i="1"/>
  <c r="G1951" i="1"/>
  <c r="F1951" i="1"/>
  <c r="E1951" i="1"/>
  <c r="D1951" i="1"/>
  <c r="C1951" i="1"/>
  <c r="H1950" i="1"/>
  <c r="G1950" i="1"/>
  <c r="F1950" i="1"/>
  <c r="E1950" i="1"/>
  <c r="D1950" i="1"/>
  <c r="C1950" i="1"/>
  <c r="H1949" i="1"/>
  <c r="G1949" i="1"/>
  <c r="F1949" i="1"/>
  <c r="E1949" i="1"/>
  <c r="D1949" i="1"/>
  <c r="C1949" i="1"/>
  <c r="H1948" i="1"/>
  <c r="G1948" i="1"/>
  <c r="F1948" i="1"/>
  <c r="E1948" i="1"/>
  <c r="D1948" i="1"/>
  <c r="C1948" i="1"/>
  <c r="H1947" i="1"/>
  <c r="G1947" i="1"/>
  <c r="F1947" i="1"/>
  <c r="E1947" i="1"/>
  <c r="D1947" i="1"/>
  <c r="C1947" i="1"/>
  <c r="H1946" i="1"/>
  <c r="G1946" i="1"/>
  <c r="F1946" i="1"/>
  <c r="E1946" i="1"/>
  <c r="D1946" i="1"/>
  <c r="C1946" i="1"/>
  <c r="H1945" i="1"/>
  <c r="G1945" i="1"/>
  <c r="F1945" i="1"/>
  <c r="E1945" i="1"/>
  <c r="D1945" i="1"/>
  <c r="C1945" i="1"/>
  <c r="H1944" i="1"/>
  <c r="G1944" i="1"/>
  <c r="F1944" i="1"/>
  <c r="E1944" i="1"/>
  <c r="D1944" i="1"/>
  <c r="C1944" i="1"/>
  <c r="H1943" i="1"/>
  <c r="G1943" i="1"/>
  <c r="F1943" i="1"/>
  <c r="E1943" i="1"/>
  <c r="D1943" i="1"/>
  <c r="C1943" i="1"/>
  <c r="H1942" i="1"/>
  <c r="G1942" i="1"/>
  <c r="F1942" i="1"/>
  <c r="E1942" i="1"/>
  <c r="D1942" i="1"/>
  <c r="C1942" i="1"/>
  <c r="H1941" i="1"/>
  <c r="G1941" i="1"/>
  <c r="F1941" i="1"/>
  <c r="E1941" i="1"/>
  <c r="D1941" i="1"/>
  <c r="C1941" i="1"/>
  <c r="H1940" i="1"/>
  <c r="G1940" i="1"/>
  <c r="F1940" i="1"/>
  <c r="E1940" i="1"/>
  <c r="D1940" i="1"/>
  <c r="C1940" i="1"/>
  <c r="H1939" i="1"/>
  <c r="G1939" i="1"/>
  <c r="F1939" i="1"/>
  <c r="E1939" i="1"/>
  <c r="D1939" i="1"/>
  <c r="C1939" i="1"/>
  <c r="H1938" i="1"/>
  <c r="G1938" i="1"/>
  <c r="F1938" i="1"/>
  <c r="E1938" i="1"/>
  <c r="D1938" i="1"/>
  <c r="C1938" i="1"/>
  <c r="H1937" i="1"/>
  <c r="G1937" i="1"/>
  <c r="F1937" i="1"/>
  <c r="E1937" i="1"/>
  <c r="D1937" i="1"/>
  <c r="C1937" i="1"/>
  <c r="H1936" i="1"/>
  <c r="G1936" i="1"/>
  <c r="F1936" i="1"/>
  <c r="E1936" i="1"/>
  <c r="D1936" i="1"/>
  <c r="C1936" i="1"/>
  <c r="H1935" i="1"/>
  <c r="G1935" i="1"/>
  <c r="F1935" i="1"/>
  <c r="E1935" i="1"/>
  <c r="D1935" i="1"/>
  <c r="C1935" i="1"/>
  <c r="H1934" i="1"/>
  <c r="G1934" i="1"/>
  <c r="F1934" i="1"/>
  <c r="E1934" i="1"/>
  <c r="D1934" i="1"/>
  <c r="C1934" i="1"/>
  <c r="I1933" i="1"/>
  <c r="H1933" i="1"/>
  <c r="G1933" i="1"/>
  <c r="F1933" i="1"/>
  <c r="E1933" i="1"/>
  <c r="D1933" i="1"/>
  <c r="C1933" i="1"/>
  <c r="H1928" i="1"/>
  <c r="G1928" i="1"/>
  <c r="F1928" i="1"/>
  <c r="E1928" i="1"/>
  <c r="D1928" i="1"/>
  <c r="C1928" i="1"/>
  <c r="H1927" i="1"/>
  <c r="G1927" i="1"/>
  <c r="F1927" i="1"/>
  <c r="E1927" i="1"/>
  <c r="D1927" i="1"/>
  <c r="C1927" i="1"/>
  <c r="H1926" i="1"/>
  <c r="G1926" i="1"/>
  <c r="F1926" i="1"/>
  <c r="E1926" i="1"/>
  <c r="D1926" i="1"/>
  <c r="C1926" i="1"/>
  <c r="H1925" i="1"/>
  <c r="G1925" i="1"/>
  <c r="F1925" i="1"/>
  <c r="E1925" i="1"/>
  <c r="D1925" i="1"/>
  <c r="C1925" i="1"/>
  <c r="H1924" i="1"/>
  <c r="G1924" i="1"/>
  <c r="F1924" i="1"/>
  <c r="E1924" i="1"/>
  <c r="D1924" i="1"/>
  <c r="C1924" i="1"/>
  <c r="H1923" i="1"/>
  <c r="G1923" i="1"/>
  <c r="F1923" i="1"/>
  <c r="E1923" i="1"/>
  <c r="D1923" i="1"/>
  <c r="C1923" i="1"/>
  <c r="H1922" i="1"/>
  <c r="G1922" i="1"/>
  <c r="F1922" i="1"/>
  <c r="E1922" i="1"/>
  <c r="D1922" i="1"/>
  <c r="C1922" i="1"/>
  <c r="H1921" i="1"/>
  <c r="G1921" i="1"/>
  <c r="F1921" i="1"/>
  <c r="E1921" i="1"/>
  <c r="D1921" i="1"/>
  <c r="C1921" i="1"/>
  <c r="H1920" i="1"/>
  <c r="G1920" i="1"/>
  <c r="F1920" i="1"/>
  <c r="E1920" i="1"/>
  <c r="D1920" i="1"/>
  <c r="C1920" i="1"/>
  <c r="H1919" i="1"/>
  <c r="G1919" i="1"/>
  <c r="F1919" i="1"/>
  <c r="E1919" i="1"/>
  <c r="D1919" i="1"/>
  <c r="C1919" i="1"/>
  <c r="H1918" i="1"/>
  <c r="G1918" i="1"/>
  <c r="F1918" i="1"/>
  <c r="E1918" i="1"/>
  <c r="D1918" i="1"/>
  <c r="C1918" i="1"/>
  <c r="H1917" i="1"/>
  <c r="G1917" i="1"/>
  <c r="F1917" i="1"/>
  <c r="E1917" i="1"/>
  <c r="D1917" i="1"/>
  <c r="C1917" i="1"/>
  <c r="H1916" i="1"/>
  <c r="G1916" i="1"/>
  <c r="F1916" i="1"/>
  <c r="E1916" i="1"/>
  <c r="D1916" i="1"/>
  <c r="C1916" i="1"/>
  <c r="H1915" i="1"/>
  <c r="G1915" i="1"/>
  <c r="F1915" i="1"/>
  <c r="E1915" i="1"/>
  <c r="D1915" i="1"/>
  <c r="C1915" i="1"/>
  <c r="H1914" i="1"/>
  <c r="G1914" i="1"/>
  <c r="F1914" i="1"/>
  <c r="E1914" i="1"/>
  <c r="D1914" i="1"/>
  <c r="C1914" i="1"/>
  <c r="H1913" i="1"/>
  <c r="G1913" i="1"/>
  <c r="F1913" i="1"/>
  <c r="E1913" i="1"/>
  <c r="D1913" i="1"/>
  <c r="C1913" i="1"/>
  <c r="H1912" i="1"/>
  <c r="G1912" i="1"/>
  <c r="F1912" i="1"/>
  <c r="E1912" i="1"/>
  <c r="D1912" i="1"/>
  <c r="C1912" i="1"/>
  <c r="H1911" i="1"/>
  <c r="G1911" i="1"/>
  <c r="F1911" i="1"/>
  <c r="E1911" i="1"/>
  <c r="D1911" i="1"/>
  <c r="C1911" i="1"/>
  <c r="H1910" i="1"/>
  <c r="G1910" i="1"/>
  <c r="F1910" i="1"/>
  <c r="E1910" i="1"/>
  <c r="D1910" i="1"/>
  <c r="C1910" i="1"/>
  <c r="H1909" i="1"/>
  <c r="G1909" i="1"/>
  <c r="F1909" i="1"/>
  <c r="E1909" i="1"/>
  <c r="D1909" i="1"/>
  <c r="C1909" i="1"/>
  <c r="H1908" i="1"/>
  <c r="G1908" i="1"/>
  <c r="F1908" i="1"/>
  <c r="E1908" i="1"/>
  <c r="D1908" i="1"/>
  <c r="C1908" i="1"/>
  <c r="H1907" i="1"/>
  <c r="G1907" i="1"/>
  <c r="F1907" i="1"/>
  <c r="E1907" i="1"/>
  <c r="D1907" i="1"/>
  <c r="C1907" i="1"/>
  <c r="H1906" i="1"/>
  <c r="G1906" i="1"/>
  <c r="F1906" i="1"/>
  <c r="E1906" i="1"/>
  <c r="D1906" i="1"/>
  <c r="C1906" i="1"/>
  <c r="H1905" i="1"/>
  <c r="G1905" i="1"/>
  <c r="F1905" i="1"/>
  <c r="E1905" i="1"/>
  <c r="D1905" i="1"/>
  <c r="C1905" i="1"/>
  <c r="I1904" i="1"/>
  <c r="H1904" i="1"/>
  <c r="G1904" i="1"/>
  <c r="F1904" i="1"/>
  <c r="E1904" i="1"/>
  <c r="D1904" i="1"/>
  <c r="C1904" i="1"/>
  <c r="H1899" i="1"/>
  <c r="G1899" i="1"/>
  <c r="F1899" i="1"/>
  <c r="E1899" i="1"/>
  <c r="D1899" i="1"/>
  <c r="C1899" i="1"/>
  <c r="H1898" i="1"/>
  <c r="G1898" i="1"/>
  <c r="F1898" i="1"/>
  <c r="E1898" i="1"/>
  <c r="D1898" i="1"/>
  <c r="C1898" i="1"/>
  <c r="H1897" i="1"/>
  <c r="G1897" i="1"/>
  <c r="F1897" i="1"/>
  <c r="E1897" i="1"/>
  <c r="D1897" i="1"/>
  <c r="C1897" i="1"/>
  <c r="H1896" i="1"/>
  <c r="G1896" i="1"/>
  <c r="F1896" i="1"/>
  <c r="E1896" i="1"/>
  <c r="D1896" i="1"/>
  <c r="C1896" i="1"/>
  <c r="H1895" i="1"/>
  <c r="G1895" i="1"/>
  <c r="F1895" i="1"/>
  <c r="E1895" i="1"/>
  <c r="D1895" i="1"/>
  <c r="C1895" i="1"/>
  <c r="H1894" i="1"/>
  <c r="G1894" i="1"/>
  <c r="F1894" i="1"/>
  <c r="E1894" i="1"/>
  <c r="D1894" i="1"/>
  <c r="C1894" i="1"/>
  <c r="H1893" i="1"/>
  <c r="G1893" i="1"/>
  <c r="F1893" i="1"/>
  <c r="E1893" i="1"/>
  <c r="D1893" i="1"/>
  <c r="C1893" i="1"/>
  <c r="H1892" i="1"/>
  <c r="G1892" i="1"/>
  <c r="F1892" i="1"/>
  <c r="E1892" i="1"/>
  <c r="D1892" i="1"/>
  <c r="C1892" i="1"/>
  <c r="H1891" i="1"/>
  <c r="G1891" i="1"/>
  <c r="F1891" i="1"/>
  <c r="E1891" i="1"/>
  <c r="D1891" i="1"/>
  <c r="C1891" i="1"/>
  <c r="H1890" i="1"/>
  <c r="G1890" i="1"/>
  <c r="F1890" i="1"/>
  <c r="E1890" i="1"/>
  <c r="D1890" i="1"/>
  <c r="C1890" i="1"/>
  <c r="H1889" i="1"/>
  <c r="G1889" i="1"/>
  <c r="F1889" i="1"/>
  <c r="E1889" i="1"/>
  <c r="D1889" i="1"/>
  <c r="C1889" i="1"/>
  <c r="H1888" i="1"/>
  <c r="G1888" i="1"/>
  <c r="F1888" i="1"/>
  <c r="E1888" i="1"/>
  <c r="D1888" i="1"/>
  <c r="C1888" i="1"/>
  <c r="H1887" i="1"/>
  <c r="G1887" i="1"/>
  <c r="F1887" i="1"/>
  <c r="E1887" i="1"/>
  <c r="D1887" i="1"/>
  <c r="C1887" i="1"/>
  <c r="H1886" i="1"/>
  <c r="G1886" i="1"/>
  <c r="F1886" i="1"/>
  <c r="E1886" i="1"/>
  <c r="D1886" i="1"/>
  <c r="C1886" i="1"/>
  <c r="H1885" i="1"/>
  <c r="G1885" i="1"/>
  <c r="F1885" i="1"/>
  <c r="E1885" i="1"/>
  <c r="D1885" i="1"/>
  <c r="C1885" i="1"/>
  <c r="H1884" i="1"/>
  <c r="G1884" i="1"/>
  <c r="F1884" i="1"/>
  <c r="E1884" i="1"/>
  <c r="D1884" i="1"/>
  <c r="C1884" i="1"/>
  <c r="H1883" i="1"/>
  <c r="G1883" i="1"/>
  <c r="F1883" i="1"/>
  <c r="E1883" i="1"/>
  <c r="D1883" i="1"/>
  <c r="C1883" i="1"/>
  <c r="H1882" i="1"/>
  <c r="G1882" i="1"/>
  <c r="F1882" i="1"/>
  <c r="E1882" i="1"/>
  <c r="D1882" i="1"/>
  <c r="C1882" i="1"/>
  <c r="H1881" i="1"/>
  <c r="G1881" i="1"/>
  <c r="F1881" i="1"/>
  <c r="E1881" i="1"/>
  <c r="D1881" i="1"/>
  <c r="C1881" i="1"/>
  <c r="H1880" i="1"/>
  <c r="G1880" i="1"/>
  <c r="F1880" i="1"/>
  <c r="E1880" i="1"/>
  <c r="D1880" i="1"/>
  <c r="C1880" i="1"/>
  <c r="H1879" i="1"/>
  <c r="G1879" i="1"/>
  <c r="F1879" i="1"/>
  <c r="E1879" i="1"/>
  <c r="D1879" i="1"/>
  <c r="C1879" i="1"/>
  <c r="H1878" i="1"/>
  <c r="G1878" i="1"/>
  <c r="F1878" i="1"/>
  <c r="E1878" i="1"/>
  <c r="D1878" i="1"/>
  <c r="C1878" i="1"/>
  <c r="H1877" i="1"/>
  <c r="G1877" i="1"/>
  <c r="F1877" i="1"/>
  <c r="E1877" i="1"/>
  <c r="D1877" i="1"/>
  <c r="C1877" i="1"/>
  <c r="H1876" i="1"/>
  <c r="G1876" i="1"/>
  <c r="F1876" i="1"/>
  <c r="E1876" i="1"/>
  <c r="D1876" i="1"/>
  <c r="C1876" i="1"/>
  <c r="I1875" i="1"/>
  <c r="H1875" i="1"/>
  <c r="G1875" i="1"/>
  <c r="F1875" i="1"/>
  <c r="E1875" i="1"/>
  <c r="D1875" i="1"/>
  <c r="C1875" i="1"/>
  <c r="H1870" i="1"/>
  <c r="G1870" i="1"/>
  <c r="F1870" i="1"/>
  <c r="E1870" i="1"/>
  <c r="D1870" i="1"/>
  <c r="C1870" i="1"/>
  <c r="H1869" i="1"/>
  <c r="G1869" i="1"/>
  <c r="F1869" i="1"/>
  <c r="E1869" i="1"/>
  <c r="D1869" i="1"/>
  <c r="C1869" i="1"/>
  <c r="H1868" i="1"/>
  <c r="G1868" i="1"/>
  <c r="F1868" i="1"/>
  <c r="E1868" i="1"/>
  <c r="D1868" i="1"/>
  <c r="C1868" i="1"/>
  <c r="H1867" i="1"/>
  <c r="G1867" i="1"/>
  <c r="F1867" i="1"/>
  <c r="E1867" i="1"/>
  <c r="D1867" i="1"/>
  <c r="C1867" i="1"/>
  <c r="H1866" i="1"/>
  <c r="G1866" i="1"/>
  <c r="F1866" i="1"/>
  <c r="E1866" i="1"/>
  <c r="D1866" i="1"/>
  <c r="C1866" i="1"/>
  <c r="H1865" i="1"/>
  <c r="G1865" i="1"/>
  <c r="F1865" i="1"/>
  <c r="E1865" i="1"/>
  <c r="D1865" i="1"/>
  <c r="C1865" i="1"/>
  <c r="H1864" i="1"/>
  <c r="G1864" i="1"/>
  <c r="F1864" i="1"/>
  <c r="E1864" i="1"/>
  <c r="D1864" i="1"/>
  <c r="C1864" i="1"/>
  <c r="H1863" i="1"/>
  <c r="G1863" i="1"/>
  <c r="F1863" i="1"/>
  <c r="E1863" i="1"/>
  <c r="D1863" i="1"/>
  <c r="C1863" i="1"/>
  <c r="H1862" i="1"/>
  <c r="G1862" i="1"/>
  <c r="F1862" i="1"/>
  <c r="E1862" i="1"/>
  <c r="D1862" i="1"/>
  <c r="C1862" i="1"/>
  <c r="H1861" i="1"/>
  <c r="G1861" i="1"/>
  <c r="F1861" i="1"/>
  <c r="E1861" i="1"/>
  <c r="D1861" i="1"/>
  <c r="C1861" i="1"/>
  <c r="H1860" i="1"/>
  <c r="G1860" i="1"/>
  <c r="F1860" i="1"/>
  <c r="E1860" i="1"/>
  <c r="D1860" i="1"/>
  <c r="C1860" i="1"/>
  <c r="H1859" i="1"/>
  <c r="G1859" i="1"/>
  <c r="F1859" i="1"/>
  <c r="E1859" i="1"/>
  <c r="D1859" i="1"/>
  <c r="C1859" i="1"/>
  <c r="H1858" i="1"/>
  <c r="G1858" i="1"/>
  <c r="F1858" i="1"/>
  <c r="E1858" i="1"/>
  <c r="D1858" i="1"/>
  <c r="C1858" i="1"/>
  <c r="H1857" i="1"/>
  <c r="G1857" i="1"/>
  <c r="F1857" i="1"/>
  <c r="E1857" i="1"/>
  <c r="D1857" i="1"/>
  <c r="C1857" i="1"/>
  <c r="H1856" i="1"/>
  <c r="G1856" i="1"/>
  <c r="F1856" i="1"/>
  <c r="E1856" i="1"/>
  <c r="D1856" i="1"/>
  <c r="C1856" i="1"/>
  <c r="H1855" i="1"/>
  <c r="G1855" i="1"/>
  <c r="F1855" i="1"/>
  <c r="E1855" i="1"/>
  <c r="D1855" i="1"/>
  <c r="C1855" i="1"/>
  <c r="H1854" i="1"/>
  <c r="G1854" i="1"/>
  <c r="F1854" i="1"/>
  <c r="E1854" i="1"/>
  <c r="D1854" i="1"/>
  <c r="C1854" i="1"/>
  <c r="H1853" i="1"/>
  <c r="G1853" i="1"/>
  <c r="F1853" i="1"/>
  <c r="E1853" i="1"/>
  <c r="D1853" i="1"/>
  <c r="C1853" i="1"/>
  <c r="H1852" i="1"/>
  <c r="G1852" i="1"/>
  <c r="F1852" i="1"/>
  <c r="E1852" i="1"/>
  <c r="D1852" i="1"/>
  <c r="C1852" i="1"/>
  <c r="H1851" i="1"/>
  <c r="G1851" i="1"/>
  <c r="F1851" i="1"/>
  <c r="E1851" i="1"/>
  <c r="D1851" i="1"/>
  <c r="C1851" i="1"/>
  <c r="H1850" i="1"/>
  <c r="G1850" i="1"/>
  <c r="F1850" i="1"/>
  <c r="E1850" i="1"/>
  <c r="D1850" i="1"/>
  <c r="C1850" i="1"/>
  <c r="H1849" i="1"/>
  <c r="G1849" i="1"/>
  <c r="F1849" i="1"/>
  <c r="E1849" i="1"/>
  <c r="D1849" i="1"/>
  <c r="C1849" i="1"/>
  <c r="H1848" i="1"/>
  <c r="G1848" i="1"/>
  <c r="F1848" i="1"/>
  <c r="E1848" i="1"/>
  <c r="D1848" i="1"/>
  <c r="C1848" i="1"/>
  <c r="H1847" i="1"/>
  <c r="G1847" i="1"/>
  <c r="F1847" i="1"/>
  <c r="E1847" i="1"/>
  <c r="D1847" i="1"/>
  <c r="C1847" i="1"/>
  <c r="I1846" i="1"/>
  <c r="H1846" i="1"/>
  <c r="G1846" i="1"/>
  <c r="F1846" i="1"/>
  <c r="E1846" i="1"/>
  <c r="D1846" i="1"/>
  <c r="C1846" i="1"/>
  <c r="H1841" i="1"/>
  <c r="G1841" i="1"/>
  <c r="F1841" i="1"/>
  <c r="E1841" i="1"/>
  <c r="D1841" i="1"/>
  <c r="C1841" i="1"/>
  <c r="H1840" i="1"/>
  <c r="G1840" i="1"/>
  <c r="F1840" i="1"/>
  <c r="E1840" i="1"/>
  <c r="D1840" i="1"/>
  <c r="C1840" i="1"/>
  <c r="H1839" i="1"/>
  <c r="G1839" i="1"/>
  <c r="F1839" i="1"/>
  <c r="E1839" i="1"/>
  <c r="D1839" i="1"/>
  <c r="C1839" i="1"/>
  <c r="H1838" i="1"/>
  <c r="G1838" i="1"/>
  <c r="F1838" i="1"/>
  <c r="E1838" i="1"/>
  <c r="D1838" i="1"/>
  <c r="C1838" i="1"/>
  <c r="H1837" i="1"/>
  <c r="G1837" i="1"/>
  <c r="F1837" i="1"/>
  <c r="E1837" i="1"/>
  <c r="D1837" i="1"/>
  <c r="C1837" i="1"/>
  <c r="H1836" i="1"/>
  <c r="G1836" i="1"/>
  <c r="F1836" i="1"/>
  <c r="E1836" i="1"/>
  <c r="D1836" i="1"/>
  <c r="C1836" i="1"/>
  <c r="H1835" i="1"/>
  <c r="G1835" i="1"/>
  <c r="F1835" i="1"/>
  <c r="E1835" i="1"/>
  <c r="D1835" i="1"/>
  <c r="C1835" i="1"/>
  <c r="H1834" i="1"/>
  <c r="G1834" i="1"/>
  <c r="F1834" i="1"/>
  <c r="E1834" i="1"/>
  <c r="D1834" i="1"/>
  <c r="C1834" i="1"/>
  <c r="H1833" i="1"/>
  <c r="G1833" i="1"/>
  <c r="F1833" i="1"/>
  <c r="E1833" i="1"/>
  <c r="D1833" i="1"/>
  <c r="C1833" i="1"/>
  <c r="H1832" i="1"/>
  <c r="G1832" i="1"/>
  <c r="F1832" i="1"/>
  <c r="E1832" i="1"/>
  <c r="D1832" i="1"/>
  <c r="C1832" i="1"/>
  <c r="H1831" i="1"/>
  <c r="G1831" i="1"/>
  <c r="F1831" i="1"/>
  <c r="E1831" i="1"/>
  <c r="D1831" i="1"/>
  <c r="C1831" i="1"/>
  <c r="H1830" i="1"/>
  <c r="G1830" i="1"/>
  <c r="F1830" i="1"/>
  <c r="E1830" i="1"/>
  <c r="D1830" i="1"/>
  <c r="C1830" i="1"/>
  <c r="H1829" i="1"/>
  <c r="G1829" i="1"/>
  <c r="F1829" i="1"/>
  <c r="E1829" i="1"/>
  <c r="D1829" i="1"/>
  <c r="C1829" i="1"/>
  <c r="H1828" i="1"/>
  <c r="G1828" i="1"/>
  <c r="F1828" i="1"/>
  <c r="E1828" i="1"/>
  <c r="D1828" i="1"/>
  <c r="C1828" i="1"/>
  <c r="H1827" i="1"/>
  <c r="G1827" i="1"/>
  <c r="F1827" i="1"/>
  <c r="E1827" i="1"/>
  <c r="D1827" i="1"/>
  <c r="C1827" i="1"/>
  <c r="H1826" i="1"/>
  <c r="G1826" i="1"/>
  <c r="F1826" i="1"/>
  <c r="E1826" i="1"/>
  <c r="D1826" i="1"/>
  <c r="C1826" i="1"/>
  <c r="H1825" i="1"/>
  <c r="G1825" i="1"/>
  <c r="F1825" i="1"/>
  <c r="E1825" i="1"/>
  <c r="D1825" i="1"/>
  <c r="C1825" i="1"/>
  <c r="H1824" i="1"/>
  <c r="G1824" i="1"/>
  <c r="F1824" i="1"/>
  <c r="E1824" i="1"/>
  <c r="D1824" i="1"/>
  <c r="C1824" i="1"/>
  <c r="H1823" i="1"/>
  <c r="G1823" i="1"/>
  <c r="F1823" i="1"/>
  <c r="E1823" i="1"/>
  <c r="D1823" i="1"/>
  <c r="C1823" i="1"/>
  <c r="H1822" i="1"/>
  <c r="G1822" i="1"/>
  <c r="F1822" i="1"/>
  <c r="E1822" i="1"/>
  <c r="D1822" i="1"/>
  <c r="C1822" i="1"/>
  <c r="H1821" i="1"/>
  <c r="G1821" i="1"/>
  <c r="F1821" i="1"/>
  <c r="E1821" i="1"/>
  <c r="D1821" i="1"/>
  <c r="C1821" i="1"/>
  <c r="H1820" i="1"/>
  <c r="G1820" i="1"/>
  <c r="F1820" i="1"/>
  <c r="E1820" i="1"/>
  <c r="D1820" i="1"/>
  <c r="C1820" i="1"/>
  <c r="H1819" i="1"/>
  <c r="G1819" i="1"/>
  <c r="F1819" i="1"/>
  <c r="E1819" i="1"/>
  <c r="D1819" i="1"/>
  <c r="C1819" i="1"/>
  <c r="H1818" i="1"/>
  <c r="G1818" i="1"/>
  <c r="F1818" i="1"/>
  <c r="E1818" i="1"/>
  <c r="D1818" i="1"/>
  <c r="C1818" i="1"/>
  <c r="I1817" i="1"/>
  <c r="H1817" i="1"/>
  <c r="G1817" i="1"/>
  <c r="F1817" i="1"/>
  <c r="E1817" i="1"/>
  <c r="D1817" i="1"/>
  <c r="C1817" i="1"/>
  <c r="H1812" i="1"/>
  <c r="G1812" i="1"/>
  <c r="F1812" i="1"/>
  <c r="E1812" i="1"/>
  <c r="D1812" i="1"/>
  <c r="C1812" i="1"/>
  <c r="H1811" i="1"/>
  <c r="G1811" i="1"/>
  <c r="F1811" i="1"/>
  <c r="E1811" i="1"/>
  <c r="D1811" i="1"/>
  <c r="C1811" i="1"/>
  <c r="H1810" i="1"/>
  <c r="G1810" i="1"/>
  <c r="F1810" i="1"/>
  <c r="E1810" i="1"/>
  <c r="D1810" i="1"/>
  <c r="C1810" i="1"/>
  <c r="H1809" i="1"/>
  <c r="G1809" i="1"/>
  <c r="F1809" i="1"/>
  <c r="E1809" i="1"/>
  <c r="D1809" i="1"/>
  <c r="C1809" i="1"/>
  <c r="H1808" i="1"/>
  <c r="G1808" i="1"/>
  <c r="F1808" i="1"/>
  <c r="E1808" i="1"/>
  <c r="D1808" i="1"/>
  <c r="C1808" i="1"/>
  <c r="H1807" i="1"/>
  <c r="G1807" i="1"/>
  <c r="F1807" i="1"/>
  <c r="E1807" i="1"/>
  <c r="D1807" i="1"/>
  <c r="C1807" i="1"/>
  <c r="H1806" i="1"/>
  <c r="G1806" i="1"/>
  <c r="F1806" i="1"/>
  <c r="E1806" i="1"/>
  <c r="D1806" i="1"/>
  <c r="C1806" i="1"/>
  <c r="H1805" i="1"/>
  <c r="G1805" i="1"/>
  <c r="F1805" i="1"/>
  <c r="E1805" i="1"/>
  <c r="D1805" i="1"/>
  <c r="C1805" i="1"/>
  <c r="H1804" i="1"/>
  <c r="G1804" i="1"/>
  <c r="F1804" i="1"/>
  <c r="E1804" i="1"/>
  <c r="D1804" i="1"/>
  <c r="C1804" i="1"/>
  <c r="H1803" i="1"/>
  <c r="G1803" i="1"/>
  <c r="F1803" i="1"/>
  <c r="E1803" i="1"/>
  <c r="D1803" i="1"/>
  <c r="C1803" i="1"/>
  <c r="H1802" i="1"/>
  <c r="G1802" i="1"/>
  <c r="F1802" i="1"/>
  <c r="E1802" i="1"/>
  <c r="D1802" i="1"/>
  <c r="C1802" i="1"/>
  <c r="H1801" i="1"/>
  <c r="G1801" i="1"/>
  <c r="F1801" i="1"/>
  <c r="E1801" i="1"/>
  <c r="D1801" i="1"/>
  <c r="C1801" i="1"/>
  <c r="H1800" i="1"/>
  <c r="G1800" i="1"/>
  <c r="F1800" i="1"/>
  <c r="E1800" i="1"/>
  <c r="D1800" i="1"/>
  <c r="C1800" i="1"/>
  <c r="H1799" i="1"/>
  <c r="G1799" i="1"/>
  <c r="F1799" i="1"/>
  <c r="E1799" i="1"/>
  <c r="D1799" i="1"/>
  <c r="C1799" i="1"/>
  <c r="H1798" i="1"/>
  <c r="G1798" i="1"/>
  <c r="F1798" i="1"/>
  <c r="E1798" i="1"/>
  <c r="D1798" i="1"/>
  <c r="C1798" i="1"/>
  <c r="H1797" i="1"/>
  <c r="G1797" i="1"/>
  <c r="F1797" i="1"/>
  <c r="E1797" i="1"/>
  <c r="D1797" i="1"/>
  <c r="C1797" i="1"/>
  <c r="H1796" i="1"/>
  <c r="G1796" i="1"/>
  <c r="F1796" i="1"/>
  <c r="E1796" i="1"/>
  <c r="D1796" i="1"/>
  <c r="C1796" i="1"/>
  <c r="H1795" i="1"/>
  <c r="G1795" i="1"/>
  <c r="F1795" i="1"/>
  <c r="E1795" i="1"/>
  <c r="D1795" i="1"/>
  <c r="C1795" i="1"/>
  <c r="H1794" i="1"/>
  <c r="G1794" i="1"/>
  <c r="F1794" i="1"/>
  <c r="E1794" i="1"/>
  <c r="D1794" i="1"/>
  <c r="C1794" i="1"/>
  <c r="H1793" i="1"/>
  <c r="G1793" i="1"/>
  <c r="F1793" i="1"/>
  <c r="E1793" i="1"/>
  <c r="D1793" i="1"/>
  <c r="C1793" i="1"/>
  <c r="H1792" i="1"/>
  <c r="G1792" i="1"/>
  <c r="F1792" i="1"/>
  <c r="E1792" i="1"/>
  <c r="D1792" i="1"/>
  <c r="C1792" i="1"/>
  <c r="H1791" i="1"/>
  <c r="G1791" i="1"/>
  <c r="F1791" i="1"/>
  <c r="E1791" i="1"/>
  <c r="D1791" i="1"/>
  <c r="C1791" i="1"/>
  <c r="H1790" i="1"/>
  <c r="G1790" i="1"/>
  <c r="F1790" i="1"/>
  <c r="E1790" i="1"/>
  <c r="D1790" i="1"/>
  <c r="C1790" i="1"/>
  <c r="H1789" i="1"/>
  <c r="G1789" i="1"/>
  <c r="F1789" i="1"/>
  <c r="E1789" i="1"/>
  <c r="D1789" i="1"/>
  <c r="C1789" i="1"/>
  <c r="I1788" i="1"/>
  <c r="H1788" i="1"/>
  <c r="G1788" i="1"/>
  <c r="F1788" i="1"/>
  <c r="E1788" i="1"/>
  <c r="D1788" i="1"/>
  <c r="C1788" i="1"/>
  <c r="H1783" i="1"/>
  <c r="G1783" i="1"/>
  <c r="F1783" i="1"/>
  <c r="E1783" i="1"/>
  <c r="D1783" i="1"/>
  <c r="C1783" i="1"/>
  <c r="H1782" i="1"/>
  <c r="G1782" i="1"/>
  <c r="F1782" i="1"/>
  <c r="E1782" i="1"/>
  <c r="D1782" i="1"/>
  <c r="C1782" i="1"/>
  <c r="H1781" i="1"/>
  <c r="G1781" i="1"/>
  <c r="F1781" i="1"/>
  <c r="E1781" i="1"/>
  <c r="D1781" i="1"/>
  <c r="C1781" i="1"/>
  <c r="H1780" i="1"/>
  <c r="G1780" i="1"/>
  <c r="F1780" i="1"/>
  <c r="E1780" i="1"/>
  <c r="D1780" i="1"/>
  <c r="C1780" i="1"/>
  <c r="H1779" i="1"/>
  <c r="G1779" i="1"/>
  <c r="F1779" i="1"/>
  <c r="E1779" i="1"/>
  <c r="D1779" i="1"/>
  <c r="C1779" i="1"/>
  <c r="H1778" i="1"/>
  <c r="G1778" i="1"/>
  <c r="F1778" i="1"/>
  <c r="E1778" i="1"/>
  <c r="D1778" i="1"/>
  <c r="C1778" i="1"/>
  <c r="H1777" i="1"/>
  <c r="G1777" i="1"/>
  <c r="F1777" i="1"/>
  <c r="E1777" i="1"/>
  <c r="D1777" i="1"/>
  <c r="C1777" i="1"/>
  <c r="H1776" i="1"/>
  <c r="G1776" i="1"/>
  <c r="F1776" i="1"/>
  <c r="E1776" i="1"/>
  <c r="D1776" i="1"/>
  <c r="C1776" i="1"/>
  <c r="H1775" i="1"/>
  <c r="G1775" i="1"/>
  <c r="F1775" i="1"/>
  <c r="E1775" i="1"/>
  <c r="D1775" i="1"/>
  <c r="C1775" i="1"/>
  <c r="H1774" i="1"/>
  <c r="G1774" i="1"/>
  <c r="F1774" i="1"/>
  <c r="E1774" i="1"/>
  <c r="D1774" i="1"/>
  <c r="C1774" i="1"/>
  <c r="H1773" i="1"/>
  <c r="G1773" i="1"/>
  <c r="F1773" i="1"/>
  <c r="E1773" i="1"/>
  <c r="D1773" i="1"/>
  <c r="C1773" i="1"/>
  <c r="H1772" i="1"/>
  <c r="G1772" i="1"/>
  <c r="F1772" i="1"/>
  <c r="E1772" i="1"/>
  <c r="D1772" i="1"/>
  <c r="C1772" i="1"/>
  <c r="H1771" i="1"/>
  <c r="G1771" i="1"/>
  <c r="F1771" i="1"/>
  <c r="E1771" i="1"/>
  <c r="D1771" i="1"/>
  <c r="C1771" i="1"/>
  <c r="H1770" i="1"/>
  <c r="G1770" i="1"/>
  <c r="F1770" i="1"/>
  <c r="E1770" i="1"/>
  <c r="D1770" i="1"/>
  <c r="C1770" i="1"/>
  <c r="H1769" i="1"/>
  <c r="G1769" i="1"/>
  <c r="F1769" i="1"/>
  <c r="E1769" i="1"/>
  <c r="D1769" i="1"/>
  <c r="C1769" i="1"/>
  <c r="H1768" i="1"/>
  <c r="G1768" i="1"/>
  <c r="F1768" i="1"/>
  <c r="E1768" i="1"/>
  <c r="D1768" i="1"/>
  <c r="C1768" i="1"/>
  <c r="H1767" i="1"/>
  <c r="G1767" i="1"/>
  <c r="F1767" i="1"/>
  <c r="E1767" i="1"/>
  <c r="D1767" i="1"/>
  <c r="C1767" i="1"/>
  <c r="H1766" i="1"/>
  <c r="G1766" i="1"/>
  <c r="F1766" i="1"/>
  <c r="E1766" i="1"/>
  <c r="D1766" i="1"/>
  <c r="C1766" i="1"/>
  <c r="H1765" i="1"/>
  <c r="G1765" i="1"/>
  <c r="F1765" i="1"/>
  <c r="E1765" i="1"/>
  <c r="D1765" i="1"/>
  <c r="C1765" i="1"/>
  <c r="H1764" i="1"/>
  <c r="G1764" i="1"/>
  <c r="F1764" i="1"/>
  <c r="E1764" i="1"/>
  <c r="D1764" i="1"/>
  <c r="C1764" i="1"/>
  <c r="H1763" i="1"/>
  <c r="G1763" i="1"/>
  <c r="F1763" i="1"/>
  <c r="E1763" i="1"/>
  <c r="D1763" i="1"/>
  <c r="C1763" i="1"/>
  <c r="H1762" i="1"/>
  <c r="G1762" i="1"/>
  <c r="F1762" i="1"/>
  <c r="E1762" i="1"/>
  <c r="D1762" i="1"/>
  <c r="C1762" i="1"/>
  <c r="H1761" i="1"/>
  <c r="G1761" i="1"/>
  <c r="F1761" i="1"/>
  <c r="E1761" i="1"/>
  <c r="D1761" i="1"/>
  <c r="C1761" i="1"/>
  <c r="H1760" i="1"/>
  <c r="G1760" i="1"/>
  <c r="F1760" i="1"/>
  <c r="E1760" i="1"/>
  <c r="D1760" i="1"/>
  <c r="C1760" i="1"/>
  <c r="I1759" i="1"/>
  <c r="H1759" i="1"/>
  <c r="G1759" i="1"/>
  <c r="F1759" i="1"/>
  <c r="E1759" i="1"/>
  <c r="D1759" i="1"/>
  <c r="C1759" i="1"/>
  <c r="H1754" i="1"/>
  <c r="G1754" i="1"/>
  <c r="F1754" i="1"/>
  <c r="E1754" i="1"/>
  <c r="D1754" i="1"/>
  <c r="C1754" i="1"/>
  <c r="H1753" i="1"/>
  <c r="G1753" i="1"/>
  <c r="F1753" i="1"/>
  <c r="E1753" i="1"/>
  <c r="D1753" i="1"/>
  <c r="C1753" i="1"/>
  <c r="H1752" i="1"/>
  <c r="G1752" i="1"/>
  <c r="F1752" i="1"/>
  <c r="E1752" i="1"/>
  <c r="D1752" i="1"/>
  <c r="C1752" i="1"/>
  <c r="H1751" i="1"/>
  <c r="G1751" i="1"/>
  <c r="F1751" i="1"/>
  <c r="E1751" i="1"/>
  <c r="D1751" i="1"/>
  <c r="C1751" i="1"/>
  <c r="H1750" i="1"/>
  <c r="G1750" i="1"/>
  <c r="F1750" i="1"/>
  <c r="E1750" i="1"/>
  <c r="D1750" i="1"/>
  <c r="C1750" i="1"/>
  <c r="H1749" i="1"/>
  <c r="G1749" i="1"/>
  <c r="F1749" i="1"/>
  <c r="E1749" i="1"/>
  <c r="D1749" i="1"/>
  <c r="C1749" i="1"/>
  <c r="H1748" i="1"/>
  <c r="G1748" i="1"/>
  <c r="F1748" i="1"/>
  <c r="E1748" i="1"/>
  <c r="D1748" i="1"/>
  <c r="C1748" i="1"/>
  <c r="H1747" i="1"/>
  <c r="G1747" i="1"/>
  <c r="F1747" i="1"/>
  <c r="E1747" i="1"/>
  <c r="D1747" i="1"/>
  <c r="C1747" i="1"/>
  <c r="H1746" i="1"/>
  <c r="G1746" i="1"/>
  <c r="F1746" i="1"/>
  <c r="E1746" i="1"/>
  <c r="D1746" i="1"/>
  <c r="C1746" i="1"/>
  <c r="H1745" i="1"/>
  <c r="G1745" i="1"/>
  <c r="F1745" i="1"/>
  <c r="E1745" i="1"/>
  <c r="D1745" i="1"/>
  <c r="C1745" i="1"/>
  <c r="H1744" i="1"/>
  <c r="G1744" i="1"/>
  <c r="F1744" i="1"/>
  <c r="E1744" i="1"/>
  <c r="D1744" i="1"/>
  <c r="C1744" i="1"/>
  <c r="H1743" i="1"/>
  <c r="G1743" i="1"/>
  <c r="F1743" i="1"/>
  <c r="E1743" i="1"/>
  <c r="D1743" i="1"/>
  <c r="C1743" i="1"/>
  <c r="H1742" i="1"/>
  <c r="G1742" i="1"/>
  <c r="F1742" i="1"/>
  <c r="E1742" i="1"/>
  <c r="D1742" i="1"/>
  <c r="C1742" i="1"/>
  <c r="H1741" i="1"/>
  <c r="G1741" i="1"/>
  <c r="F1741" i="1"/>
  <c r="E1741" i="1"/>
  <c r="D1741" i="1"/>
  <c r="C1741" i="1"/>
  <c r="H1740" i="1"/>
  <c r="G1740" i="1"/>
  <c r="F1740" i="1"/>
  <c r="E1740" i="1"/>
  <c r="D1740" i="1"/>
  <c r="C1740" i="1"/>
  <c r="H1739" i="1"/>
  <c r="G1739" i="1"/>
  <c r="F1739" i="1"/>
  <c r="E1739" i="1"/>
  <c r="D1739" i="1"/>
  <c r="C1739" i="1"/>
  <c r="H1738" i="1"/>
  <c r="G1738" i="1"/>
  <c r="F1738" i="1"/>
  <c r="E1738" i="1"/>
  <c r="D1738" i="1"/>
  <c r="C1738" i="1"/>
  <c r="H1737" i="1"/>
  <c r="G1737" i="1"/>
  <c r="F1737" i="1"/>
  <c r="E1737" i="1"/>
  <c r="D1737" i="1"/>
  <c r="C1737" i="1"/>
  <c r="H1736" i="1"/>
  <c r="G1736" i="1"/>
  <c r="F1736" i="1"/>
  <c r="E1736" i="1"/>
  <c r="D1736" i="1"/>
  <c r="C1736" i="1"/>
  <c r="H1735" i="1"/>
  <c r="G1735" i="1"/>
  <c r="F1735" i="1"/>
  <c r="E1735" i="1"/>
  <c r="D1735" i="1"/>
  <c r="C1735" i="1"/>
  <c r="H1734" i="1"/>
  <c r="G1734" i="1"/>
  <c r="F1734" i="1"/>
  <c r="E1734" i="1"/>
  <c r="D1734" i="1"/>
  <c r="C1734" i="1"/>
  <c r="H1733" i="1"/>
  <c r="G1733" i="1"/>
  <c r="F1733" i="1"/>
  <c r="E1733" i="1"/>
  <c r="D1733" i="1"/>
  <c r="C1733" i="1"/>
  <c r="H1732" i="1"/>
  <c r="G1732" i="1"/>
  <c r="F1732" i="1"/>
  <c r="E1732" i="1"/>
  <c r="D1732" i="1"/>
  <c r="C1732" i="1"/>
  <c r="H1731" i="1"/>
  <c r="G1731" i="1"/>
  <c r="F1731" i="1"/>
  <c r="E1731" i="1"/>
  <c r="D1731" i="1"/>
  <c r="C1731" i="1"/>
  <c r="I1730" i="1"/>
  <c r="H1730" i="1"/>
  <c r="G1730" i="1"/>
  <c r="F1730" i="1"/>
  <c r="E1730" i="1"/>
  <c r="D1730" i="1"/>
  <c r="C1730" i="1"/>
  <c r="H1725" i="1"/>
  <c r="G1725" i="1"/>
  <c r="F1725" i="1"/>
  <c r="E1725" i="1"/>
  <c r="D1725" i="1"/>
  <c r="C1725" i="1"/>
  <c r="H1724" i="1"/>
  <c r="G1724" i="1"/>
  <c r="F1724" i="1"/>
  <c r="E1724" i="1"/>
  <c r="D1724" i="1"/>
  <c r="C1724" i="1"/>
  <c r="H1723" i="1"/>
  <c r="G1723" i="1"/>
  <c r="F1723" i="1"/>
  <c r="E1723" i="1"/>
  <c r="D1723" i="1"/>
  <c r="C1723" i="1"/>
  <c r="H1722" i="1"/>
  <c r="G1722" i="1"/>
  <c r="F1722" i="1"/>
  <c r="E1722" i="1"/>
  <c r="D1722" i="1"/>
  <c r="C1722" i="1"/>
  <c r="H1721" i="1"/>
  <c r="G1721" i="1"/>
  <c r="F1721" i="1"/>
  <c r="E1721" i="1"/>
  <c r="D1721" i="1"/>
  <c r="C1721" i="1"/>
  <c r="H1720" i="1"/>
  <c r="G1720" i="1"/>
  <c r="F1720" i="1"/>
  <c r="E1720" i="1"/>
  <c r="D1720" i="1"/>
  <c r="C1720" i="1"/>
  <c r="H1719" i="1"/>
  <c r="G1719" i="1"/>
  <c r="F1719" i="1"/>
  <c r="E1719" i="1"/>
  <c r="D1719" i="1"/>
  <c r="C1719" i="1"/>
  <c r="H1718" i="1"/>
  <c r="G1718" i="1"/>
  <c r="F1718" i="1"/>
  <c r="E1718" i="1"/>
  <c r="D1718" i="1"/>
  <c r="C1718" i="1"/>
  <c r="H1717" i="1"/>
  <c r="G1717" i="1"/>
  <c r="F1717" i="1"/>
  <c r="E1717" i="1"/>
  <c r="D1717" i="1"/>
  <c r="C1717" i="1"/>
  <c r="H1716" i="1"/>
  <c r="G1716" i="1"/>
  <c r="F1716" i="1"/>
  <c r="E1716" i="1"/>
  <c r="D1716" i="1"/>
  <c r="C1716" i="1"/>
  <c r="H1715" i="1"/>
  <c r="G1715" i="1"/>
  <c r="F1715" i="1"/>
  <c r="E1715" i="1"/>
  <c r="D1715" i="1"/>
  <c r="C1715" i="1"/>
  <c r="H1714" i="1"/>
  <c r="G1714" i="1"/>
  <c r="F1714" i="1"/>
  <c r="E1714" i="1"/>
  <c r="D1714" i="1"/>
  <c r="C1714" i="1"/>
  <c r="H1713" i="1"/>
  <c r="G1713" i="1"/>
  <c r="F1713" i="1"/>
  <c r="E1713" i="1"/>
  <c r="D1713" i="1"/>
  <c r="C1713" i="1"/>
  <c r="H1712" i="1"/>
  <c r="G1712" i="1"/>
  <c r="F1712" i="1"/>
  <c r="E1712" i="1"/>
  <c r="D1712" i="1"/>
  <c r="C1712" i="1"/>
  <c r="H1711" i="1"/>
  <c r="G1711" i="1"/>
  <c r="F1711" i="1"/>
  <c r="E1711" i="1"/>
  <c r="D1711" i="1"/>
  <c r="C1711" i="1"/>
  <c r="H1710" i="1"/>
  <c r="G1710" i="1"/>
  <c r="F1710" i="1"/>
  <c r="E1710" i="1"/>
  <c r="D1710" i="1"/>
  <c r="C1710" i="1"/>
  <c r="H1709" i="1"/>
  <c r="G1709" i="1"/>
  <c r="F1709" i="1"/>
  <c r="E1709" i="1"/>
  <c r="D1709" i="1"/>
  <c r="C1709" i="1"/>
  <c r="H1708" i="1"/>
  <c r="G1708" i="1"/>
  <c r="F1708" i="1"/>
  <c r="E1708" i="1"/>
  <c r="D1708" i="1"/>
  <c r="C1708" i="1"/>
  <c r="H1707" i="1"/>
  <c r="G1707" i="1"/>
  <c r="F1707" i="1"/>
  <c r="E1707" i="1"/>
  <c r="D1707" i="1"/>
  <c r="C1707" i="1"/>
  <c r="H1706" i="1"/>
  <c r="G1706" i="1"/>
  <c r="F1706" i="1"/>
  <c r="E1706" i="1"/>
  <c r="D1706" i="1"/>
  <c r="C1706" i="1"/>
  <c r="H1705" i="1"/>
  <c r="G1705" i="1"/>
  <c r="F1705" i="1"/>
  <c r="E1705" i="1"/>
  <c r="D1705" i="1"/>
  <c r="C1705" i="1"/>
  <c r="H1704" i="1"/>
  <c r="G1704" i="1"/>
  <c r="F1704" i="1"/>
  <c r="E1704" i="1"/>
  <c r="D1704" i="1"/>
  <c r="C1704" i="1"/>
  <c r="H1703" i="1"/>
  <c r="G1703" i="1"/>
  <c r="F1703" i="1"/>
  <c r="E1703" i="1"/>
  <c r="D1703" i="1"/>
  <c r="C1703" i="1"/>
  <c r="H1702" i="1"/>
  <c r="G1702" i="1"/>
  <c r="F1702" i="1"/>
  <c r="E1702" i="1"/>
  <c r="D1702" i="1"/>
  <c r="C1702" i="1"/>
  <c r="I1701" i="1"/>
  <c r="H1701" i="1"/>
  <c r="G1701" i="1"/>
  <c r="F1701" i="1"/>
  <c r="E1701" i="1"/>
  <c r="D1701" i="1"/>
  <c r="C1701" i="1"/>
  <c r="H1696" i="1"/>
  <c r="G1696" i="1"/>
  <c r="F1696" i="1"/>
  <c r="E1696" i="1"/>
  <c r="D1696" i="1"/>
  <c r="C1696" i="1"/>
  <c r="H1695" i="1"/>
  <c r="G1695" i="1"/>
  <c r="F1695" i="1"/>
  <c r="E1695" i="1"/>
  <c r="D1695" i="1"/>
  <c r="C1695" i="1"/>
  <c r="H1694" i="1"/>
  <c r="G1694" i="1"/>
  <c r="F1694" i="1"/>
  <c r="E1694" i="1"/>
  <c r="D1694" i="1"/>
  <c r="C1694" i="1"/>
  <c r="H1693" i="1"/>
  <c r="G1693" i="1"/>
  <c r="F1693" i="1"/>
  <c r="E1693" i="1"/>
  <c r="D1693" i="1"/>
  <c r="C1693" i="1"/>
  <c r="H1692" i="1"/>
  <c r="G1692" i="1"/>
  <c r="F1692" i="1"/>
  <c r="E1692" i="1"/>
  <c r="D1692" i="1"/>
  <c r="C1692" i="1"/>
  <c r="H1691" i="1"/>
  <c r="G1691" i="1"/>
  <c r="F1691" i="1"/>
  <c r="E1691" i="1"/>
  <c r="D1691" i="1"/>
  <c r="C1691" i="1"/>
  <c r="H1690" i="1"/>
  <c r="G1690" i="1"/>
  <c r="F1690" i="1"/>
  <c r="E1690" i="1"/>
  <c r="D1690" i="1"/>
  <c r="C1690" i="1"/>
  <c r="H1689" i="1"/>
  <c r="G1689" i="1"/>
  <c r="F1689" i="1"/>
  <c r="E1689" i="1"/>
  <c r="D1689" i="1"/>
  <c r="C1689" i="1"/>
  <c r="H1688" i="1"/>
  <c r="G1688" i="1"/>
  <c r="F1688" i="1"/>
  <c r="E1688" i="1"/>
  <c r="D1688" i="1"/>
  <c r="C1688" i="1"/>
  <c r="H1687" i="1"/>
  <c r="G1687" i="1"/>
  <c r="F1687" i="1"/>
  <c r="E1687" i="1"/>
  <c r="D1687" i="1"/>
  <c r="C1687" i="1"/>
  <c r="H1686" i="1"/>
  <c r="G1686" i="1"/>
  <c r="F1686" i="1"/>
  <c r="E1686" i="1"/>
  <c r="D1686" i="1"/>
  <c r="C1686" i="1"/>
  <c r="H1685" i="1"/>
  <c r="G1685" i="1"/>
  <c r="F1685" i="1"/>
  <c r="E1685" i="1"/>
  <c r="D1685" i="1"/>
  <c r="C1685" i="1"/>
  <c r="H1684" i="1"/>
  <c r="G1684" i="1"/>
  <c r="F1684" i="1"/>
  <c r="E1684" i="1"/>
  <c r="D1684" i="1"/>
  <c r="C1684" i="1"/>
  <c r="H1683" i="1"/>
  <c r="G1683" i="1"/>
  <c r="F1683" i="1"/>
  <c r="E1683" i="1"/>
  <c r="D1683" i="1"/>
  <c r="C1683" i="1"/>
  <c r="H1682" i="1"/>
  <c r="G1682" i="1"/>
  <c r="F1682" i="1"/>
  <c r="E1682" i="1"/>
  <c r="D1682" i="1"/>
  <c r="C1682" i="1"/>
  <c r="H1681" i="1"/>
  <c r="G1681" i="1"/>
  <c r="F1681" i="1"/>
  <c r="E1681" i="1"/>
  <c r="D1681" i="1"/>
  <c r="C1681" i="1"/>
  <c r="H1680" i="1"/>
  <c r="G1680" i="1"/>
  <c r="F1680" i="1"/>
  <c r="E1680" i="1"/>
  <c r="D1680" i="1"/>
  <c r="C1680" i="1"/>
  <c r="H1679" i="1"/>
  <c r="G1679" i="1"/>
  <c r="F1679" i="1"/>
  <c r="E1679" i="1"/>
  <c r="D1679" i="1"/>
  <c r="C1679" i="1"/>
  <c r="H1678" i="1"/>
  <c r="G1678" i="1"/>
  <c r="F1678" i="1"/>
  <c r="E1678" i="1"/>
  <c r="D1678" i="1"/>
  <c r="C1678" i="1"/>
  <c r="H1677" i="1"/>
  <c r="G1677" i="1"/>
  <c r="F1677" i="1"/>
  <c r="E1677" i="1"/>
  <c r="D1677" i="1"/>
  <c r="C1677" i="1"/>
  <c r="H1676" i="1"/>
  <c r="G1676" i="1"/>
  <c r="F1676" i="1"/>
  <c r="E1676" i="1"/>
  <c r="D1676" i="1"/>
  <c r="C1676" i="1"/>
  <c r="H1675" i="1"/>
  <c r="G1675" i="1"/>
  <c r="F1675" i="1"/>
  <c r="E1675" i="1"/>
  <c r="D1675" i="1"/>
  <c r="C1675" i="1"/>
  <c r="H1674" i="1"/>
  <c r="G1674" i="1"/>
  <c r="F1674" i="1"/>
  <c r="E1674" i="1"/>
  <c r="D1674" i="1"/>
  <c r="C1674" i="1"/>
  <c r="H1673" i="1"/>
  <c r="G1673" i="1"/>
  <c r="F1673" i="1"/>
  <c r="E1673" i="1"/>
  <c r="D1673" i="1"/>
  <c r="C1673" i="1"/>
  <c r="I1672" i="1"/>
  <c r="H1672" i="1"/>
  <c r="G1672" i="1"/>
  <c r="F1672" i="1"/>
  <c r="E1672" i="1"/>
  <c r="D1672" i="1"/>
  <c r="C1672" i="1"/>
  <c r="H1667" i="1"/>
  <c r="G1667" i="1"/>
  <c r="F1667" i="1"/>
  <c r="E1667" i="1"/>
  <c r="D1667" i="1"/>
  <c r="C1667" i="1"/>
  <c r="H1666" i="1"/>
  <c r="G1666" i="1"/>
  <c r="F1666" i="1"/>
  <c r="E1666" i="1"/>
  <c r="D1666" i="1"/>
  <c r="C1666" i="1"/>
  <c r="H1665" i="1"/>
  <c r="G1665" i="1"/>
  <c r="F1665" i="1"/>
  <c r="E1665" i="1"/>
  <c r="D1665" i="1"/>
  <c r="C1665" i="1"/>
  <c r="H1664" i="1"/>
  <c r="G1664" i="1"/>
  <c r="F1664" i="1"/>
  <c r="E1664" i="1"/>
  <c r="D1664" i="1"/>
  <c r="C1664" i="1"/>
  <c r="H1663" i="1"/>
  <c r="G1663" i="1"/>
  <c r="F1663" i="1"/>
  <c r="E1663" i="1"/>
  <c r="D1663" i="1"/>
  <c r="C1663" i="1"/>
  <c r="H1662" i="1"/>
  <c r="G1662" i="1"/>
  <c r="F1662" i="1"/>
  <c r="E1662" i="1"/>
  <c r="D1662" i="1"/>
  <c r="C1662" i="1"/>
  <c r="H1661" i="1"/>
  <c r="G1661" i="1"/>
  <c r="F1661" i="1"/>
  <c r="E1661" i="1"/>
  <c r="D1661" i="1"/>
  <c r="C1661" i="1"/>
  <c r="H1660" i="1"/>
  <c r="G1660" i="1"/>
  <c r="F1660" i="1"/>
  <c r="E1660" i="1"/>
  <c r="D1660" i="1"/>
  <c r="C1660" i="1"/>
  <c r="H1659" i="1"/>
  <c r="G1659" i="1"/>
  <c r="F1659" i="1"/>
  <c r="E1659" i="1"/>
  <c r="D1659" i="1"/>
  <c r="C1659" i="1"/>
  <c r="H1658" i="1"/>
  <c r="G1658" i="1"/>
  <c r="F1658" i="1"/>
  <c r="E1658" i="1"/>
  <c r="D1658" i="1"/>
  <c r="C1658" i="1"/>
  <c r="H1657" i="1"/>
  <c r="G1657" i="1"/>
  <c r="F1657" i="1"/>
  <c r="E1657" i="1"/>
  <c r="D1657" i="1"/>
  <c r="C1657" i="1"/>
  <c r="H1656" i="1"/>
  <c r="G1656" i="1"/>
  <c r="F1656" i="1"/>
  <c r="E1656" i="1"/>
  <c r="D1656" i="1"/>
  <c r="C1656" i="1"/>
  <c r="H1655" i="1"/>
  <c r="G1655" i="1"/>
  <c r="F1655" i="1"/>
  <c r="E1655" i="1"/>
  <c r="D1655" i="1"/>
  <c r="C1655" i="1"/>
  <c r="H1654" i="1"/>
  <c r="G1654" i="1"/>
  <c r="F1654" i="1"/>
  <c r="E1654" i="1"/>
  <c r="D1654" i="1"/>
  <c r="C1654" i="1"/>
  <c r="H1653" i="1"/>
  <c r="G1653" i="1"/>
  <c r="F1653" i="1"/>
  <c r="E1653" i="1"/>
  <c r="D1653" i="1"/>
  <c r="C1653" i="1"/>
  <c r="H1652" i="1"/>
  <c r="G1652" i="1"/>
  <c r="F1652" i="1"/>
  <c r="E1652" i="1"/>
  <c r="D1652" i="1"/>
  <c r="C1652" i="1"/>
  <c r="H1651" i="1"/>
  <c r="G1651" i="1"/>
  <c r="F1651" i="1"/>
  <c r="E1651" i="1"/>
  <c r="D1651" i="1"/>
  <c r="C1651" i="1"/>
  <c r="H1650" i="1"/>
  <c r="G1650" i="1"/>
  <c r="F1650" i="1"/>
  <c r="E1650" i="1"/>
  <c r="D1650" i="1"/>
  <c r="C1650" i="1"/>
  <c r="H1649" i="1"/>
  <c r="G1649" i="1"/>
  <c r="F1649" i="1"/>
  <c r="E1649" i="1"/>
  <c r="D1649" i="1"/>
  <c r="C1649" i="1"/>
  <c r="H1648" i="1"/>
  <c r="G1648" i="1"/>
  <c r="F1648" i="1"/>
  <c r="E1648" i="1"/>
  <c r="D1648" i="1"/>
  <c r="C1648" i="1"/>
  <c r="H1647" i="1"/>
  <c r="G1647" i="1"/>
  <c r="F1647" i="1"/>
  <c r="E1647" i="1"/>
  <c r="D1647" i="1"/>
  <c r="C1647" i="1"/>
  <c r="H1646" i="1"/>
  <c r="G1646" i="1"/>
  <c r="F1646" i="1"/>
  <c r="E1646" i="1"/>
  <c r="D1646" i="1"/>
  <c r="C1646" i="1"/>
  <c r="H1645" i="1"/>
  <c r="G1645" i="1"/>
  <c r="F1645" i="1"/>
  <c r="E1645" i="1"/>
  <c r="D1645" i="1"/>
  <c r="C1645" i="1"/>
  <c r="H1644" i="1"/>
  <c r="G1644" i="1"/>
  <c r="F1644" i="1"/>
  <c r="E1644" i="1"/>
  <c r="D1644" i="1"/>
  <c r="C1644" i="1"/>
  <c r="I1643" i="1"/>
  <c r="H1643" i="1"/>
  <c r="G1643" i="1"/>
  <c r="F1643" i="1"/>
  <c r="E1643" i="1"/>
  <c r="D1643" i="1"/>
  <c r="C1643" i="1"/>
  <c r="H1638" i="1"/>
  <c r="G1638" i="1"/>
  <c r="F1638" i="1"/>
  <c r="E1638" i="1"/>
  <c r="D1638" i="1"/>
  <c r="C1638" i="1"/>
  <c r="H1637" i="1"/>
  <c r="G1637" i="1"/>
  <c r="F1637" i="1"/>
  <c r="E1637" i="1"/>
  <c r="D1637" i="1"/>
  <c r="C1637" i="1"/>
  <c r="H1636" i="1"/>
  <c r="G1636" i="1"/>
  <c r="F1636" i="1"/>
  <c r="E1636" i="1"/>
  <c r="D1636" i="1"/>
  <c r="C1636" i="1"/>
  <c r="H1635" i="1"/>
  <c r="G1635" i="1"/>
  <c r="F1635" i="1"/>
  <c r="E1635" i="1"/>
  <c r="D1635" i="1"/>
  <c r="C1635" i="1"/>
  <c r="H1634" i="1"/>
  <c r="G1634" i="1"/>
  <c r="F1634" i="1"/>
  <c r="E1634" i="1"/>
  <c r="D1634" i="1"/>
  <c r="C1634" i="1"/>
  <c r="H1633" i="1"/>
  <c r="G1633" i="1"/>
  <c r="F1633" i="1"/>
  <c r="E1633" i="1"/>
  <c r="D1633" i="1"/>
  <c r="C1633" i="1"/>
  <c r="H1632" i="1"/>
  <c r="G1632" i="1"/>
  <c r="F1632" i="1"/>
  <c r="E1632" i="1"/>
  <c r="D1632" i="1"/>
  <c r="C1632" i="1"/>
  <c r="H1631" i="1"/>
  <c r="G1631" i="1"/>
  <c r="F1631" i="1"/>
  <c r="E1631" i="1"/>
  <c r="D1631" i="1"/>
  <c r="C1631" i="1"/>
  <c r="H1630" i="1"/>
  <c r="G1630" i="1"/>
  <c r="F1630" i="1"/>
  <c r="E1630" i="1"/>
  <c r="D1630" i="1"/>
  <c r="C1630" i="1"/>
  <c r="H1629" i="1"/>
  <c r="G1629" i="1"/>
  <c r="F1629" i="1"/>
  <c r="E1629" i="1"/>
  <c r="D1629" i="1"/>
  <c r="C1629" i="1"/>
  <c r="H1628" i="1"/>
  <c r="G1628" i="1"/>
  <c r="F1628" i="1"/>
  <c r="E1628" i="1"/>
  <c r="D1628" i="1"/>
  <c r="C1628" i="1"/>
  <c r="H1627" i="1"/>
  <c r="G1627" i="1"/>
  <c r="F1627" i="1"/>
  <c r="E1627" i="1"/>
  <c r="D1627" i="1"/>
  <c r="C1627" i="1"/>
  <c r="H1626" i="1"/>
  <c r="G1626" i="1"/>
  <c r="F1626" i="1"/>
  <c r="E1626" i="1"/>
  <c r="D1626" i="1"/>
  <c r="C1626" i="1"/>
  <c r="H1625" i="1"/>
  <c r="G1625" i="1"/>
  <c r="F1625" i="1"/>
  <c r="E1625" i="1"/>
  <c r="D1625" i="1"/>
  <c r="C1625" i="1"/>
  <c r="H1624" i="1"/>
  <c r="G1624" i="1"/>
  <c r="F1624" i="1"/>
  <c r="E1624" i="1"/>
  <c r="D1624" i="1"/>
  <c r="C1624" i="1"/>
  <c r="H1623" i="1"/>
  <c r="G1623" i="1"/>
  <c r="F1623" i="1"/>
  <c r="E1623" i="1"/>
  <c r="D1623" i="1"/>
  <c r="C1623" i="1"/>
  <c r="H1622" i="1"/>
  <c r="G1622" i="1"/>
  <c r="F1622" i="1"/>
  <c r="E1622" i="1"/>
  <c r="D1622" i="1"/>
  <c r="C1622" i="1"/>
  <c r="H1621" i="1"/>
  <c r="G1621" i="1"/>
  <c r="F1621" i="1"/>
  <c r="E1621" i="1"/>
  <c r="D1621" i="1"/>
  <c r="C1621" i="1"/>
  <c r="H1620" i="1"/>
  <c r="G1620" i="1"/>
  <c r="F1620" i="1"/>
  <c r="E1620" i="1"/>
  <c r="D1620" i="1"/>
  <c r="C1620" i="1"/>
  <c r="H1619" i="1"/>
  <c r="G1619" i="1"/>
  <c r="F1619" i="1"/>
  <c r="E1619" i="1"/>
  <c r="D1619" i="1"/>
  <c r="C1619" i="1"/>
  <c r="H1618" i="1"/>
  <c r="G1618" i="1"/>
  <c r="F1618" i="1"/>
  <c r="E1618" i="1"/>
  <c r="D1618" i="1"/>
  <c r="C1618" i="1"/>
  <c r="H1617" i="1"/>
  <c r="G1617" i="1"/>
  <c r="F1617" i="1"/>
  <c r="E1617" i="1"/>
  <c r="D1617" i="1"/>
  <c r="C1617" i="1"/>
  <c r="H1616" i="1"/>
  <c r="G1616" i="1"/>
  <c r="F1616" i="1"/>
  <c r="E1616" i="1"/>
  <c r="D1616" i="1"/>
  <c r="C1616" i="1"/>
  <c r="H1615" i="1"/>
  <c r="G1615" i="1"/>
  <c r="F1615" i="1"/>
  <c r="E1615" i="1"/>
  <c r="D1615" i="1"/>
  <c r="C1615" i="1"/>
  <c r="I1614" i="1"/>
  <c r="H1614" i="1"/>
  <c r="G1614" i="1"/>
  <c r="F1614" i="1"/>
  <c r="E1614" i="1"/>
  <c r="D1614" i="1"/>
  <c r="C1614" i="1"/>
  <c r="H1609" i="1"/>
  <c r="G1609" i="1"/>
  <c r="F1609" i="1"/>
  <c r="E1609" i="1"/>
  <c r="D1609" i="1"/>
  <c r="C1609" i="1"/>
  <c r="H1608" i="1"/>
  <c r="G1608" i="1"/>
  <c r="F1608" i="1"/>
  <c r="E1608" i="1"/>
  <c r="D1608" i="1"/>
  <c r="C1608" i="1"/>
  <c r="H1607" i="1"/>
  <c r="G1607" i="1"/>
  <c r="F1607" i="1"/>
  <c r="E1607" i="1"/>
  <c r="D1607" i="1"/>
  <c r="C1607" i="1"/>
  <c r="H1606" i="1"/>
  <c r="G1606" i="1"/>
  <c r="F1606" i="1"/>
  <c r="E1606" i="1"/>
  <c r="D1606" i="1"/>
  <c r="C1606" i="1"/>
  <c r="H1605" i="1"/>
  <c r="G1605" i="1"/>
  <c r="F1605" i="1"/>
  <c r="E1605" i="1"/>
  <c r="D1605" i="1"/>
  <c r="C1605" i="1"/>
  <c r="H1604" i="1"/>
  <c r="G1604" i="1"/>
  <c r="F1604" i="1"/>
  <c r="E1604" i="1"/>
  <c r="D1604" i="1"/>
  <c r="C1604" i="1"/>
  <c r="H1603" i="1"/>
  <c r="G1603" i="1"/>
  <c r="F1603" i="1"/>
  <c r="E1603" i="1"/>
  <c r="D1603" i="1"/>
  <c r="C1603" i="1"/>
  <c r="H1602" i="1"/>
  <c r="G1602" i="1"/>
  <c r="F1602" i="1"/>
  <c r="E1602" i="1"/>
  <c r="D1602" i="1"/>
  <c r="C1602" i="1"/>
  <c r="H1601" i="1"/>
  <c r="G1601" i="1"/>
  <c r="F1601" i="1"/>
  <c r="E1601" i="1"/>
  <c r="D1601" i="1"/>
  <c r="C1601" i="1"/>
  <c r="H1600" i="1"/>
  <c r="G1600" i="1"/>
  <c r="F1600" i="1"/>
  <c r="E1600" i="1"/>
  <c r="D1600" i="1"/>
  <c r="C1600" i="1"/>
  <c r="H1599" i="1"/>
  <c r="G1599" i="1"/>
  <c r="F1599" i="1"/>
  <c r="E1599" i="1"/>
  <c r="D1599" i="1"/>
  <c r="C1599" i="1"/>
  <c r="H1598" i="1"/>
  <c r="G1598" i="1"/>
  <c r="F1598" i="1"/>
  <c r="E1598" i="1"/>
  <c r="D1598" i="1"/>
  <c r="C1598" i="1"/>
  <c r="H1597" i="1"/>
  <c r="G1597" i="1"/>
  <c r="F1597" i="1"/>
  <c r="E1597" i="1"/>
  <c r="D1597" i="1"/>
  <c r="C1597" i="1"/>
  <c r="H1596" i="1"/>
  <c r="G1596" i="1"/>
  <c r="F1596" i="1"/>
  <c r="E1596" i="1"/>
  <c r="D1596" i="1"/>
  <c r="C1596" i="1"/>
  <c r="H1595" i="1"/>
  <c r="G1595" i="1"/>
  <c r="F1595" i="1"/>
  <c r="E1595" i="1"/>
  <c r="D1595" i="1"/>
  <c r="C1595" i="1"/>
  <c r="H1594" i="1"/>
  <c r="G1594" i="1"/>
  <c r="F1594" i="1"/>
  <c r="E1594" i="1"/>
  <c r="D1594" i="1"/>
  <c r="C1594" i="1"/>
  <c r="H1593" i="1"/>
  <c r="G1593" i="1"/>
  <c r="F1593" i="1"/>
  <c r="E1593" i="1"/>
  <c r="D1593" i="1"/>
  <c r="C1593" i="1"/>
  <c r="H1592" i="1"/>
  <c r="G1592" i="1"/>
  <c r="F1592" i="1"/>
  <c r="E1592" i="1"/>
  <c r="D1592" i="1"/>
  <c r="C1592" i="1"/>
  <c r="H1591" i="1"/>
  <c r="G1591" i="1"/>
  <c r="F1591" i="1"/>
  <c r="E1591" i="1"/>
  <c r="D1591" i="1"/>
  <c r="C1591" i="1"/>
  <c r="H1590" i="1"/>
  <c r="G1590" i="1"/>
  <c r="F1590" i="1"/>
  <c r="E1590" i="1"/>
  <c r="D1590" i="1"/>
  <c r="C1590" i="1"/>
  <c r="H1589" i="1"/>
  <c r="G1589" i="1"/>
  <c r="F1589" i="1"/>
  <c r="E1589" i="1"/>
  <c r="D1589" i="1"/>
  <c r="C1589" i="1"/>
  <c r="H1588" i="1"/>
  <c r="G1588" i="1"/>
  <c r="F1588" i="1"/>
  <c r="E1588" i="1"/>
  <c r="D1588" i="1"/>
  <c r="C1588" i="1"/>
  <c r="H1587" i="1"/>
  <c r="G1587" i="1"/>
  <c r="F1587" i="1"/>
  <c r="E1587" i="1"/>
  <c r="D1587" i="1"/>
  <c r="C1587" i="1"/>
  <c r="H1586" i="1"/>
  <c r="G1586" i="1"/>
  <c r="F1586" i="1"/>
  <c r="E1586" i="1"/>
  <c r="D1586" i="1"/>
  <c r="C1586" i="1"/>
  <c r="I1585" i="1"/>
  <c r="H1585" i="1"/>
  <c r="G1585" i="1"/>
  <c r="F1585" i="1"/>
  <c r="E1585" i="1"/>
  <c r="D1585" i="1"/>
  <c r="C1585" i="1"/>
  <c r="H1580" i="1"/>
  <c r="G1580" i="1"/>
  <c r="F1580" i="1"/>
  <c r="E1580" i="1"/>
  <c r="D1580" i="1"/>
  <c r="C1580" i="1"/>
  <c r="H1579" i="1"/>
  <c r="G1579" i="1"/>
  <c r="F1579" i="1"/>
  <c r="E1579" i="1"/>
  <c r="D1579" i="1"/>
  <c r="C1579" i="1"/>
  <c r="H1578" i="1"/>
  <c r="G1578" i="1"/>
  <c r="F1578" i="1"/>
  <c r="E1578" i="1"/>
  <c r="D1578" i="1"/>
  <c r="C1578" i="1"/>
  <c r="H1577" i="1"/>
  <c r="G1577" i="1"/>
  <c r="F1577" i="1"/>
  <c r="E1577" i="1"/>
  <c r="D1577" i="1"/>
  <c r="C1577" i="1"/>
  <c r="H1576" i="1"/>
  <c r="G1576" i="1"/>
  <c r="F1576" i="1"/>
  <c r="E1576" i="1"/>
  <c r="D1576" i="1"/>
  <c r="C1576" i="1"/>
  <c r="H1575" i="1"/>
  <c r="G1575" i="1"/>
  <c r="F1575" i="1"/>
  <c r="E1575" i="1"/>
  <c r="D1575" i="1"/>
  <c r="C1575" i="1"/>
  <c r="H1574" i="1"/>
  <c r="G1574" i="1"/>
  <c r="F1574" i="1"/>
  <c r="E1574" i="1"/>
  <c r="D1574" i="1"/>
  <c r="C1574" i="1"/>
  <c r="H1573" i="1"/>
  <c r="G1573" i="1"/>
  <c r="F1573" i="1"/>
  <c r="E1573" i="1"/>
  <c r="D1573" i="1"/>
  <c r="C1573" i="1"/>
  <c r="H1572" i="1"/>
  <c r="G1572" i="1"/>
  <c r="F1572" i="1"/>
  <c r="E1572" i="1"/>
  <c r="D1572" i="1"/>
  <c r="C1572" i="1"/>
  <c r="H1571" i="1"/>
  <c r="G1571" i="1"/>
  <c r="F1571" i="1"/>
  <c r="E1571" i="1"/>
  <c r="D1571" i="1"/>
  <c r="C1571" i="1"/>
  <c r="H1570" i="1"/>
  <c r="G1570" i="1"/>
  <c r="F1570" i="1"/>
  <c r="E1570" i="1"/>
  <c r="D1570" i="1"/>
  <c r="C1570" i="1"/>
  <c r="H1569" i="1"/>
  <c r="G1569" i="1"/>
  <c r="F1569" i="1"/>
  <c r="E1569" i="1"/>
  <c r="D1569" i="1"/>
  <c r="C1569" i="1"/>
  <c r="H1568" i="1"/>
  <c r="G1568" i="1"/>
  <c r="F1568" i="1"/>
  <c r="E1568" i="1"/>
  <c r="D1568" i="1"/>
  <c r="C1568" i="1"/>
  <c r="H1567" i="1"/>
  <c r="G1567" i="1"/>
  <c r="F1567" i="1"/>
  <c r="E1567" i="1"/>
  <c r="D1567" i="1"/>
  <c r="C1567" i="1"/>
  <c r="H1566" i="1"/>
  <c r="G1566" i="1"/>
  <c r="F1566" i="1"/>
  <c r="E1566" i="1"/>
  <c r="D1566" i="1"/>
  <c r="C1566" i="1"/>
  <c r="H1565" i="1"/>
  <c r="G1565" i="1"/>
  <c r="F1565" i="1"/>
  <c r="E1565" i="1"/>
  <c r="D1565" i="1"/>
  <c r="C1565" i="1"/>
  <c r="H1564" i="1"/>
  <c r="G1564" i="1"/>
  <c r="F1564" i="1"/>
  <c r="E1564" i="1"/>
  <c r="D1564" i="1"/>
  <c r="C1564" i="1"/>
  <c r="H1563" i="1"/>
  <c r="G1563" i="1"/>
  <c r="F1563" i="1"/>
  <c r="E1563" i="1"/>
  <c r="D1563" i="1"/>
  <c r="C1563" i="1"/>
  <c r="H1562" i="1"/>
  <c r="G1562" i="1"/>
  <c r="F1562" i="1"/>
  <c r="E1562" i="1"/>
  <c r="D1562" i="1"/>
  <c r="C1562" i="1"/>
  <c r="H1561" i="1"/>
  <c r="G1561" i="1"/>
  <c r="F1561" i="1"/>
  <c r="E1561" i="1"/>
  <c r="D1561" i="1"/>
  <c r="C1561" i="1"/>
  <c r="H1560" i="1"/>
  <c r="G1560" i="1"/>
  <c r="F1560" i="1"/>
  <c r="E1560" i="1"/>
  <c r="D1560" i="1"/>
  <c r="C1560" i="1"/>
  <c r="H1559" i="1"/>
  <c r="G1559" i="1"/>
  <c r="F1559" i="1"/>
  <c r="E1559" i="1"/>
  <c r="D1559" i="1"/>
  <c r="C1559" i="1"/>
  <c r="H1558" i="1"/>
  <c r="G1558" i="1"/>
  <c r="F1558" i="1"/>
  <c r="E1558" i="1"/>
  <c r="D1558" i="1"/>
  <c r="C1558" i="1"/>
  <c r="H1557" i="1"/>
  <c r="G1557" i="1"/>
  <c r="F1557" i="1"/>
  <c r="E1557" i="1"/>
  <c r="D1557" i="1"/>
  <c r="C1557" i="1"/>
  <c r="I1556" i="1"/>
  <c r="H1556" i="1"/>
  <c r="G1556" i="1"/>
  <c r="F1556" i="1"/>
  <c r="E1556" i="1"/>
  <c r="D1556" i="1"/>
  <c r="C1556" i="1"/>
  <c r="H1551" i="1"/>
  <c r="G1551" i="1"/>
  <c r="F1551" i="1"/>
  <c r="E1551" i="1"/>
  <c r="D1551" i="1"/>
  <c r="C1551" i="1"/>
  <c r="H1550" i="1"/>
  <c r="G1550" i="1"/>
  <c r="F1550" i="1"/>
  <c r="E1550" i="1"/>
  <c r="D1550" i="1"/>
  <c r="C1550" i="1"/>
  <c r="H1549" i="1"/>
  <c r="G1549" i="1"/>
  <c r="F1549" i="1"/>
  <c r="E1549" i="1"/>
  <c r="D1549" i="1"/>
  <c r="C1549" i="1"/>
  <c r="H1548" i="1"/>
  <c r="G1548" i="1"/>
  <c r="F1548" i="1"/>
  <c r="E1548" i="1"/>
  <c r="D1548" i="1"/>
  <c r="C1548" i="1"/>
  <c r="H1547" i="1"/>
  <c r="G1547" i="1"/>
  <c r="F1547" i="1"/>
  <c r="E1547" i="1"/>
  <c r="D1547" i="1"/>
  <c r="C1547" i="1"/>
  <c r="H1546" i="1"/>
  <c r="G1546" i="1"/>
  <c r="F1546" i="1"/>
  <c r="E1546" i="1"/>
  <c r="D1546" i="1"/>
  <c r="C1546" i="1"/>
  <c r="H1545" i="1"/>
  <c r="G1545" i="1"/>
  <c r="F1545" i="1"/>
  <c r="E1545" i="1"/>
  <c r="D1545" i="1"/>
  <c r="C1545" i="1"/>
  <c r="H1544" i="1"/>
  <c r="G1544" i="1"/>
  <c r="F1544" i="1"/>
  <c r="E1544" i="1"/>
  <c r="D1544" i="1"/>
  <c r="C1544" i="1"/>
  <c r="H1543" i="1"/>
  <c r="G1543" i="1"/>
  <c r="F1543" i="1"/>
  <c r="E1543" i="1"/>
  <c r="D1543" i="1"/>
  <c r="C1543" i="1"/>
  <c r="H1542" i="1"/>
  <c r="G1542" i="1"/>
  <c r="F1542" i="1"/>
  <c r="E1542" i="1"/>
  <c r="D1542" i="1"/>
  <c r="C1542" i="1"/>
  <c r="H1541" i="1"/>
  <c r="G1541" i="1"/>
  <c r="F1541" i="1"/>
  <c r="E1541" i="1"/>
  <c r="D1541" i="1"/>
  <c r="C1541" i="1"/>
  <c r="H1540" i="1"/>
  <c r="G1540" i="1"/>
  <c r="F1540" i="1"/>
  <c r="E1540" i="1"/>
  <c r="D1540" i="1"/>
  <c r="C1540" i="1"/>
  <c r="H1539" i="1"/>
  <c r="G1539" i="1"/>
  <c r="F1539" i="1"/>
  <c r="E1539" i="1"/>
  <c r="D1539" i="1"/>
  <c r="C1539" i="1"/>
  <c r="H1538" i="1"/>
  <c r="G1538" i="1"/>
  <c r="F1538" i="1"/>
  <c r="E1538" i="1"/>
  <c r="D1538" i="1"/>
  <c r="C1538" i="1"/>
  <c r="H1537" i="1"/>
  <c r="G1537" i="1"/>
  <c r="F1537" i="1"/>
  <c r="E1537" i="1"/>
  <c r="D1537" i="1"/>
  <c r="C1537" i="1"/>
  <c r="H1536" i="1"/>
  <c r="G1536" i="1"/>
  <c r="F1536" i="1"/>
  <c r="E1536" i="1"/>
  <c r="D1536" i="1"/>
  <c r="C1536" i="1"/>
  <c r="H1535" i="1"/>
  <c r="G1535" i="1"/>
  <c r="F1535" i="1"/>
  <c r="E1535" i="1"/>
  <c r="D1535" i="1"/>
  <c r="C1535" i="1"/>
  <c r="H1534" i="1"/>
  <c r="G1534" i="1"/>
  <c r="F1534" i="1"/>
  <c r="E1534" i="1"/>
  <c r="D1534" i="1"/>
  <c r="C1534" i="1"/>
  <c r="H1533" i="1"/>
  <c r="G1533" i="1"/>
  <c r="F1533" i="1"/>
  <c r="E1533" i="1"/>
  <c r="D1533" i="1"/>
  <c r="C1533" i="1"/>
  <c r="H1532" i="1"/>
  <c r="G1532" i="1"/>
  <c r="F1532" i="1"/>
  <c r="E1532" i="1"/>
  <c r="D1532" i="1"/>
  <c r="C1532" i="1"/>
  <c r="H1531" i="1"/>
  <c r="G1531" i="1"/>
  <c r="F1531" i="1"/>
  <c r="E1531" i="1"/>
  <c r="D1531" i="1"/>
  <c r="C1531" i="1"/>
  <c r="H1530" i="1"/>
  <c r="G1530" i="1"/>
  <c r="F1530" i="1"/>
  <c r="E1530" i="1"/>
  <c r="D1530" i="1"/>
  <c r="C1530" i="1"/>
  <c r="H1529" i="1"/>
  <c r="G1529" i="1"/>
  <c r="F1529" i="1"/>
  <c r="E1529" i="1"/>
  <c r="D1529" i="1"/>
  <c r="C1529" i="1"/>
  <c r="H1528" i="1"/>
  <c r="G1528" i="1"/>
  <c r="F1528" i="1"/>
  <c r="E1528" i="1"/>
  <c r="D1528" i="1"/>
  <c r="C1528" i="1"/>
  <c r="I1527" i="1"/>
  <c r="H1527" i="1"/>
  <c r="G1527" i="1"/>
  <c r="F1527" i="1"/>
  <c r="E1527" i="1"/>
  <c r="D1527" i="1"/>
  <c r="C1527" i="1"/>
  <c r="H1522" i="1"/>
  <c r="G1522" i="1"/>
  <c r="F1522" i="1"/>
  <c r="E1522" i="1"/>
  <c r="D1522" i="1"/>
  <c r="C1522" i="1"/>
  <c r="H1521" i="1"/>
  <c r="G1521" i="1"/>
  <c r="F1521" i="1"/>
  <c r="E1521" i="1"/>
  <c r="D1521" i="1"/>
  <c r="C1521" i="1"/>
  <c r="H1520" i="1"/>
  <c r="G1520" i="1"/>
  <c r="F1520" i="1"/>
  <c r="E1520" i="1"/>
  <c r="D1520" i="1"/>
  <c r="C1520" i="1"/>
  <c r="H1519" i="1"/>
  <c r="G1519" i="1"/>
  <c r="F1519" i="1"/>
  <c r="E1519" i="1"/>
  <c r="D1519" i="1"/>
  <c r="C1519" i="1"/>
  <c r="H1518" i="1"/>
  <c r="G1518" i="1"/>
  <c r="F1518" i="1"/>
  <c r="E1518" i="1"/>
  <c r="D1518" i="1"/>
  <c r="C1518" i="1"/>
  <c r="H1517" i="1"/>
  <c r="G1517" i="1"/>
  <c r="F1517" i="1"/>
  <c r="E1517" i="1"/>
  <c r="D1517" i="1"/>
  <c r="C1517" i="1"/>
  <c r="H1516" i="1"/>
  <c r="G1516" i="1"/>
  <c r="F1516" i="1"/>
  <c r="E1516" i="1"/>
  <c r="D1516" i="1"/>
  <c r="C1516" i="1"/>
  <c r="H1515" i="1"/>
  <c r="G1515" i="1"/>
  <c r="F1515" i="1"/>
  <c r="E1515" i="1"/>
  <c r="D1515" i="1"/>
  <c r="C1515" i="1"/>
  <c r="H1514" i="1"/>
  <c r="G1514" i="1"/>
  <c r="F1514" i="1"/>
  <c r="E1514" i="1"/>
  <c r="D1514" i="1"/>
  <c r="C1514" i="1"/>
  <c r="H1513" i="1"/>
  <c r="G1513" i="1"/>
  <c r="F1513" i="1"/>
  <c r="E1513" i="1"/>
  <c r="D1513" i="1"/>
  <c r="C1513" i="1"/>
  <c r="H1512" i="1"/>
  <c r="G1512" i="1"/>
  <c r="F1512" i="1"/>
  <c r="E1512" i="1"/>
  <c r="D1512" i="1"/>
  <c r="C1512" i="1"/>
  <c r="H1511" i="1"/>
  <c r="G1511" i="1"/>
  <c r="F1511" i="1"/>
  <c r="E1511" i="1"/>
  <c r="D1511" i="1"/>
  <c r="C1511" i="1"/>
  <c r="H1510" i="1"/>
  <c r="G1510" i="1"/>
  <c r="F1510" i="1"/>
  <c r="E1510" i="1"/>
  <c r="D1510" i="1"/>
  <c r="C1510" i="1"/>
  <c r="H1509" i="1"/>
  <c r="G1509" i="1"/>
  <c r="F1509" i="1"/>
  <c r="E1509" i="1"/>
  <c r="D1509" i="1"/>
  <c r="C1509" i="1"/>
  <c r="H1508" i="1"/>
  <c r="G1508" i="1"/>
  <c r="F1508" i="1"/>
  <c r="E1508" i="1"/>
  <c r="D1508" i="1"/>
  <c r="C1508" i="1"/>
  <c r="H1507" i="1"/>
  <c r="G1507" i="1"/>
  <c r="F1507" i="1"/>
  <c r="E1507" i="1"/>
  <c r="D1507" i="1"/>
  <c r="C1507" i="1"/>
  <c r="H1506" i="1"/>
  <c r="G1506" i="1"/>
  <c r="F1506" i="1"/>
  <c r="E1506" i="1"/>
  <c r="D1506" i="1"/>
  <c r="C1506" i="1"/>
  <c r="H1505" i="1"/>
  <c r="G1505" i="1"/>
  <c r="F1505" i="1"/>
  <c r="E1505" i="1"/>
  <c r="D1505" i="1"/>
  <c r="C1505" i="1"/>
  <c r="H1504" i="1"/>
  <c r="G1504" i="1"/>
  <c r="F1504" i="1"/>
  <c r="E1504" i="1"/>
  <c r="D1504" i="1"/>
  <c r="C1504" i="1"/>
  <c r="H1503" i="1"/>
  <c r="G1503" i="1"/>
  <c r="F1503" i="1"/>
  <c r="E1503" i="1"/>
  <c r="D1503" i="1"/>
  <c r="C1503" i="1"/>
  <c r="H1502" i="1"/>
  <c r="G1502" i="1"/>
  <c r="F1502" i="1"/>
  <c r="E1502" i="1"/>
  <c r="D1502" i="1"/>
  <c r="C1502" i="1"/>
  <c r="H1501" i="1"/>
  <c r="G1501" i="1"/>
  <c r="F1501" i="1"/>
  <c r="E1501" i="1"/>
  <c r="D1501" i="1"/>
  <c r="C1501" i="1"/>
  <c r="H1500" i="1"/>
  <c r="G1500" i="1"/>
  <c r="F1500" i="1"/>
  <c r="E1500" i="1"/>
  <c r="D1500" i="1"/>
  <c r="C1500" i="1"/>
  <c r="H1499" i="1"/>
  <c r="G1499" i="1"/>
  <c r="F1499" i="1"/>
  <c r="E1499" i="1"/>
  <c r="D1499" i="1"/>
  <c r="C1499" i="1"/>
  <c r="I1498" i="1"/>
  <c r="H1498" i="1"/>
  <c r="G1498" i="1"/>
  <c r="F1498" i="1"/>
  <c r="E1498" i="1"/>
  <c r="D1498" i="1"/>
  <c r="C1498" i="1"/>
  <c r="H1493" i="1"/>
  <c r="G1493" i="1"/>
  <c r="F1493" i="1"/>
  <c r="E1493" i="1"/>
  <c r="D1493" i="1"/>
  <c r="C1493" i="1"/>
  <c r="H1492" i="1"/>
  <c r="G1492" i="1"/>
  <c r="F1492" i="1"/>
  <c r="E1492" i="1"/>
  <c r="D1492" i="1"/>
  <c r="C1492" i="1"/>
  <c r="H1491" i="1"/>
  <c r="G1491" i="1"/>
  <c r="F1491" i="1"/>
  <c r="E1491" i="1"/>
  <c r="D1491" i="1"/>
  <c r="C1491" i="1"/>
  <c r="H1490" i="1"/>
  <c r="G1490" i="1"/>
  <c r="F1490" i="1"/>
  <c r="E1490" i="1"/>
  <c r="D1490" i="1"/>
  <c r="C1490" i="1"/>
  <c r="H1489" i="1"/>
  <c r="G1489" i="1"/>
  <c r="F1489" i="1"/>
  <c r="E1489" i="1"/>
  <c r="D1489" i="1"/>
  <c r="C1489" i="1"/>
  <c r="H1488" i="1"/>
  <c r="G1488" i="1"/>
  <c r="F1488" i="1"/>
  <c r="E1488" i="1"/>
  <c r="D1488" i="1"/>
  <c r="C1488" i="1"/>
  <c r="H1487" i="1"/>
  <c r="G1487" i="1"/>
  <c r="F1487" i="1"/>
  <c r="E1487" i="1"/>
  <c r="D1487" i="1"/>
  <c r="C1487" i="1"/>
  <c r="H1486" i="1"/>
  <c r="G1486" i="1"/>
  <c r="F1486" i="1"/>
  <c r="E1486" i="1"/>
  <c r="D1486" i="1"/>
  <c r="C1486" i="1"/>
  <c r="H1485" i="1"/>
  <c r="G1485" i="1"/>
  <c r="F1485" i="1"/>
  <c r="E1485" i="1"/>
  <c r="D1485" i="1"/>
  <c r="C1485" i="1"/>
  <c r="H1484" i="1"/>
  <c r="G1484" i="1"/>
  <c r="F1484" i="1"/>
  <c r="E1484" i="1"/>
  <c r="D1484" i="1"/>
  <c r="C1484" i="1"/>
  <c r="H1483" i="1"/>
  <c r="G1483" i="1"/>
  <c r="F1483" i="1"/>
  <c r="E1483" i="1"/>
  <c r="D1483" i="1"/>
  <c r="C1483" i="1"/>
  <c r="H1482" i="1"/>
  <c r="G1482" i="1"/>
  <c r="F1482" i="1"/>
  <c r="E1482" i="1"/>
  <c r="D1482" i="1"/>
  <c r="C1482" i="1"/>
  <c r="H1481" i="1"/>
  <c r="G1481" i="1"/>
  <c r="F1481" i="1"/>
  <c r="E1481" i="1"/>
  <c r="D1481" i="1"/>
  <c r="C1481" i="1"/>
  <c r="H1480" i="1"/>
  <c r="G1480" i="1"/>
  <c r="F1480" i="1"/>
  <c r="E1480" i="1"/>
  <c r="D1480" i="1"/>
  <c r="C1480" i="1"/>
  <c r="H1479" i="1"/>
  <c r="G1479" i="1"/>
  <c r="F1479" i="1"/>
  <c r="E1479" i="1"/>
  <c r="D1479" i="1"/>
  <c r="C1479" i="1"/>
  <c r="H1478" i="1"/>
  <c r="G1478" i="1"/>
  <c r="F1478" i="1"/>
  <c r="E1478" i="1"/>
  <c r="D1478" i="1"/>
  <c r="C1478" i="1"/>
  <c r="H1477" i="1"/>
  <c r="G1477" i="1"/>
  <c r="F1477" i="1"/>
  <c r="E1477" i="1"/>
  <c r="D1477" i="1"/>
  <c r="C1477" i="1"/>
  <c r="H1476" i="1"/>
  <c r="G1476" i="1"/>
  <c r="F1476" i="1"/>
  <c r="E1476" i="1"/>
  <c r="D1476" i="1"/>
  <c r="C1476" i="1"/>
  <c r="H1475" i="1"/>
  <c r="G1475" i="1"/>
  <c r="F1475" i="1"/>
  <c r="E1475" i="1"/>
  <c r="D1475" i="1"/>
  <c r="C1475" i="1"/>
  <c r="H1474" i="1"/>
  <c r="G1474" i="1"/>
  <c r="F1474" i="1"/>
  <c r="E1474" i="1"/>
  <c r="D1474" i="1"/>
  <c r="C1474" i="1"/>
  <c r="H1473" i="1"/>
  <c r="G1473" i="1"/>
  <c r="F1473" i="1"/>
  <c r="E1473" i="1"/>
  <c r="D1473" i="1"/>
  <c r="C1473" i="1"/>
  <c r="H1472" i="1"/>
  <c r="G1472" i="1"/>
  <c r="F1472" i="1"/>
  <c r="E1472" i="1"/>
  <c r="D1472" i="1"/>
  <c r="C1472" i="1"/>
  <c r="H1471" i="1"/>
  <c r="G1471" i="1"/>
  <c r="F1471" i="1"/>
  <c r="E1471" i="1"/>
  <c r="D1471" i="1"/>
  <c r="C1471" i="1"/>
  <c r="H1470" i="1"/>
  <c r="G1470" i="1"/>
  <c r="F1470" i="1"/>
  <c r="E1470" i="1"/>
  <c r="D1470" i="1"/>
  <c r="C1470" i="1"/>
  <c r="I1469" i="1"/>
  <c r="H1469" i="1"/>
  <c r="G1469" i="1"/>
  <c r="F1469" i="1"/>
  <c r="E1469" i="1"/>
  <c r="D1469" i="1"/>
  <c r="C1469" i="1"/>
  <c r="H1464" i="1"/>
  <c r="G1464" i="1"/>
  <c r="F1464" i="1"/>
  <c r="E1464" i="1"/>
  <c r="D1464" i="1"/>
  <c r="C1464" i="1"/>
  <c r="H1463" i="1"/>
  <c r="G1463" i="1"/>
  <c r="F1463" i="1"/>
  <c r="E1463" i="1"/>
  <c r="D1463" i="1"/>
  <c r="C1463" i="1"/>
  <c r="H1462" i="1"/>
  <c r="G1462" i="1"/>
  <c r="F1462" i="1"/>
  <c r="E1462" i="1"/>
  <c r="D1462" i="1"/>
  <c r="C1462" i="1"/>
  <c r="H1461" i="1"/>
  <c r="G1461" i="1"/>
  <c r="F1461" i="1"/>
  <c r="E1461" i="1"/>
  <c r="D1461" i="1"/>
  <c r="C1461" i="1"/>
  <c r="H1460" i="1"/>
  <c r="G1460" i="1"/>
  <c r="F1460" i="1"/>
  <c r="E1460" i="1"/>
  <c r="D1460" i="1"/>
  <c r="C1460" i="1"/>
  <c r="H1459" i="1"/>
  <c r="G1459" i="1"/>
  <c r="F1459" i="1"/>
  <c r="E1459" i="1"/>
  <c r="D1459" i="1"/>
  <c r="C1459" i="1"/>
  <c r="H1458" i="1"/>
  <c r="G1458" i="1"/>
  <c r="F1458" i="1"/>
  <c r="E1458" i="1"/>
  <c r="D1458" i="1"/>
  <c r="C1458" i="1"/>
  <c r="H1457" i="1"/>
  <c r="G1457" i="1"/>
  <c r="F1457" i="1"/>
  <c r="E1457" i="1"/>
  <c r="D1457" i="1"/>
  <c r="C1457" i="1"/>
  <c r="H1456" i="1"/>
  <c r="G1456" i="1"/>
  <c r="F1456" i="1"/>
  <c r="E1456" i="1"/>
  <c r="D1456" i="1"/>
  <c r="C1456" i="1"/>
  <c r="H1455" i="1"/>
  <c r="G1455" i="1"/>
  <c r="F1455" i="1"/>
  <c r="E1455" i="1"/>
  <c r="D1455" i="1"/>
  <c r="C1455" i="1"/>
  <c r="H1454" i="1"/>
  <c r="G1454" i="1"/>
  <c r="F1454" i="1"/>
  <c r="E1454" i="1"/>
  <c r="D1454" i="1"/>
  <c r="C1454" i="1"/>
  <c r="H1453" i="1"/>
  <c r="G1453" i="1"/>
  <c r="F1453" i="1"/>
  <c r="E1453" i="1"/>
  <c r="D1453" i="1"/>
  <c r="C1453" i="1"/>
  <c r="H1452" i="1"/>
  <c r="G1452" i="1"/>
  <c r="F1452" i="1"/>
  <c r="E1452" i="1"/>
  <c r="D1452" i="1"/>
  <c r="C1452" i="1"/>
  <c r="H1451" i="1"/>
  <c r="G1451" i="1"/>
  <c r="F1451" i="1"/>
  <c r="E1451" i="1"/>
  <c r="D1451" i="1"/>
  <c r="C1451" i="1"/>
  <c r="H1450" i="1"/>
  <c r="G1450" i="1"/>
  <c r="F1450" i="1"/>
  <c r="E1450" i="1"/>
  <c r="D1450" i="1"/>
  <c r="C1450" i="1"/>
  <c r="H1449" i="1"/>
  <c r="G1449" i="1"/>
  <c r="F1449" i="1"/>
  <c r="E1449" i="1"/>
  <c r="D1449" i="1"/>
  <c r="C1449" i="1"/>
  <c r="H1448" i="1"/>
  <c r="G1448" i="1"/>
  <c r="F1448" i="1"/>
  <c r="E1448" i="1"/>
  <c r="D1448" i="1"/>
  <c r="C1448" i="1"/>
  <c r="H1447" i="1"/>
  <c r="G1447" i="1"/>
  <c r="F1447" i="1"/>
  <c r="E1447" i="1"/>
  <c r="D1447" i="1"/>
  <c r="C1447" i="1"/>
  <c r="H1446" i="1"/>
  <c r="G1446" i="1"/>
  <c r="F1446" i="1"/>
  <c r="E1446" i="1"/>
  <c r="D1446" i="1"/>
  <c r="C1446" i="1"/>
  <c r="H1445" i="1"/>
  <c r="G1445" i="1"/>
  <c r="F1445" i="1"/>
  <c r="E1445" i="1"/>
  <c r="D1445" i="1"/>
  <c r="C1445" i="1"/>
  <c r="H1444" i="1"/>
  <c r="G1444" i="1"/>
  <c r="F1444" i="1"/>
  <c r="E1444" i="1"/>
  <c r="D1444" i="1"/>
  <c r="C1444" i="1"/>
  <c r="H1443" i="1"/>
  <c r="G1443" i="1"/>
  <c r="F1443" i="1"/>
  <c r="E1443" i="1"/>
  <c r="D1443" i="1"/>
  <c r="C1443" i="1"/>
  <c r="H1442" i="1"/>
  <c r="G1442" i="1"/>
  <c r="F1442" i="1"/>
  <c r="E1442" i="1"/>
  <c r="D1442" i="1"/>
  <c r="C1442" i="1"/>
  <c r="H1441" i="1"/>
  <c r="G1441" i="1"/>
  <c r="F1441" i="1"/>
  <c r="E1441" i="1"/>
  <c r="D1441" i="1"/>
  <c r="C1441" i="1"/>
  <c r="I1440" i="1"/>
  <c r="H1440" i="1"/>
  <c r="G1440" i="1"/>
  <c r="F1440" i="1"/>
  <c r="E1440" i="1"/>
  <c r="D1440" i="1"/>
  <c r="C1440" i="1"/>
  <c r="H1435" i="1"/>
  <c r="G1435" i="1"/>
  <c r="F1435" i="1"/>
  <c r="E1435" i="1"/>
  <c r="D1435" i="1"/>
  <c r="C1435" i="1"/>
  <c r="H1434" i="1"/>
  <c r="G1434" i="1"/>
  <c r="F1434" i="1"/>
  <c r="E1434" i="1"/>
  <c r="D1434" i="1"/>
  <c r="C1434" i="1"/>
  <c r="H1433" i="1"/>
  <c r="G1433" i="1"/>
  <c r="F1433" i="1"/>
  <c r="E1433" i="1"/>
  <c r="D1433" i="1"/>
  <c r="C1433" i="1"/>
  <c r="H1432" i="1"/>
  <c r="G1432" i="1"/>
  <c r="F1432" i="1"/>
  <c r="E1432" i="1"/>
  <c r="D1432" i="1"/>
  <c r="C1432" i="1"/>
  <c r="H1431" i="1"/>
  <c r="G1431" i="1"/>
  <c r="F1431" i="1"/>
  <c r="E1431" i="1"/>
  <c r="D1431" i="1"/>
  <c r="C1431" i="1"/>
  <c r="H1430" i="1"/>
  <c r="G1430" i="1"/>
  <c r="F1430" i="1"/>
  <c r="E1430" i="1"/>
  <c r="D1430" i="1"/>
  <c r="C1430" i="1"/>
  <c r="H1429" i="1"/>
  <c r="G1429" i="1"/>
  <c r="F1429" i="1"/>
  <c r="E1429" i="1"/>
  <c r="D1429" i="1"/>
  <c r="C1429" i="1"/>
  <c r="H1428" i="1"/>
  <c r="G1428" i="1"/>
  <c r="F1428" i="1"/>
  <c r="E1428" i="1"/>
  <c r="D1428" i="1"/>
  <c r="C1428" i="1"/>
  <c r="H1427" i="1"/>
  <c r="G1427" i="1"/>
  <c r="F1427" i="1"/>
  <c r="E1427" i="1"/>
  <c r="D1427" i="1"/>
  <c r="C1427" i="1"/>
  <c r="H1426" i="1"/>
  <c r="G1426" i="1"/>
  <c r="F1426" i="1"/>
  <c r="E1426" i="1"/>
  <c r="D1426" i="1"/>
  <c r="C1426" i="1"/>
  <c r="H1425" i="1"/>
  <c r="G1425" i="1"/>
  <c r="F1425" i="1"/>
  <c r="E1425" i="1"/>
  <c r="D1425" i="1"/>
  <c r="C1425" i="1"/>
  <c r="H1424" i="1"/>
  <c r="G1424" i="1"/>
  <c r="F1424" i="1"/>
  <c r="E1424" i="1"/>
  <c r="D1424" i="1"/>
  <c r="C1424" i="1"/>
  <c r="H1423" i="1"/>
  <c r="G1423" i="1"/>
  <c r="F1423" i="1"/>
  <c r="E1423" i="1"/>
  <c r="D1423" i="1"/>
  <c r="C1423" i="1"/>
  <c r="H1422" i="1"/>
  <c r="G1422" i="1"/>
  <c r="F1422" i="1"/>
  <c r="E1422" i="1"/>
  <c r="D1422" i="1"/>
  <c r="C1422" i="1"/>
  <c r="H1421" i="1"/>
  <c r="G1421" i="1"/>
  <c r="F1421" i="1"/>
  <c r="E1421" i="1"/>
  <c r="D1421" i="1"/>
  <c r="C1421" i="1"/>
  <c r="H1420" i="1"/>
  <c r="G1420" i="1"/>
  <c r="F1420" i="1"/>
  <c r="E1420" i="1"/>
  <c r="D1420" i="1"/>
  <c r="C1420" i="1"/>
  <c r="H1419" i="1"/>
  <c r="G1419" i="1"/>
  <c r="F1419" i="1"/>
  <c r="E1419" i="1"/>
  <c r="D1419" i="1"/>
  <c r="C1419" i="1"/>
  <c r="H1418" i="1"/>
  <c r="G1418" i="1"/>
  <c r="F1418" i="1"/>
  <c r="E1418" i="1"/>
  <c r="D1418" i="1"/>
  <c r="C1418" i="1"/>
  <c r="H1417" i="1"/>
  <c r="G1417" i="1"/>
  <c r="F1417" i="1"/>
  <c r="E1417" i="1"/>
  <c r="D1417" i="1"/>
  <c r="C1417" i="1"/>
  <c r="H1416" i="1"/>
  <c r="G1416" i="1"/>
  <c r="F1416" i="1"/>
  <c r="E1416" i="1"/>
  <c r="D1416" i="1"/>
  <c r="C1416" i="1"/>
  <c r="H1415" i="1"/>
  <c r="G1415" i="1"/>
  <c r="F1415" i="1"/>
  <c r="E1415" i="1"/>
  <c r="D1415" i="1"/>
  <c r="C1415" i="1"/>
  <c r="H1414" i="1"/>
  <c r="G1414" i="1"/>
  <c r="F1414" i="1"/>
  <c r="E1414" i="1"/>
  <c r="D1414" i="1"/>
  <c r="C1414" i="1"/>
  <c r="H1413" i="1"/>
  <c r="G1413" i="1"/>
  <c r="F1413" i="1"/>
  <c r="E1413" i="1"/>
  <c r="D1413" i="1"/>
  <c r="C1413" i="1"/>
  <c r="H1412" i="1"/>
  <c r="G1412" i="1"/>
  <c r="F1412" i="1"/>
  <c r="E1412" i="1"/>
  <c r="D1412" i="1"/>
  <c r="C1412" i="1"/>
  <c r="I1411" i="1"/>
  <c r="H1411" i="1"/>
  <c r="G1411" i="1"/>
  <c r="F1411" i="1"/>
  <c r="E1411" i="1"/>
  <c r="D1411" i="1"/>
  <c r="C1411" i="1"/>
  <c r="H1406" i="1"/>
  <c r="G1406" i="1"/>
  <c r="F1406" i="1"/>
  <c r="E1406" i="1"/>
  <c r="D1406" i="1"/>
  <c r="C1406" i="1"/>
  <c r="H1405" i="1"/>
  <c r="G1405" i="1"/>
  <c r="F1405" i="1"/>
  <c r="E1405" i="1"/>
  <c r="D1405" i="1"/>
  <c r="C1405" i="1"/>
  <c r="H1404" i="1"/>
  <c r="G1404" i="1"/>
  <c r="F1404" i="1"/>
  <c r="E1404" i="1"/>
  <c r="D1404" i="1"/>
  <c r="C1404" i="1"/>
  <c r="H1403" i="1"/>
  <c r="G1403" i="1"/>
  <c r="F1403" i="1"/>
  <c r="E1403" i="1"/>
  <c r="D1403" i="1"/>
  <c r="C1403" i="1"/>
  <c r="H1402" i="1"/>
  <c r="G1402" i="1"/>
  <c r="F1402" i="1"/>
  <c r="E1402" i="1"/>
  <c r="D1402" i="1"/>
  <c r="C1402" i="1"/>
  <c r="H1401" i="1"/>
  <c r="G1401" i="1"/>
  <c r="F1401" i="1"/>
  <c r="E1401" i="1"/>
  <c r="D1401" i="1"/>
  <c r="C1401" i="1"/>
  <c r="H1400" i="1"/>
  <c r="G1400" i="1"/>
  <c r="F1400" i="1"/>
  <c r="E1400" i="1"/>
  <c r="D1400" i="1"/>
  <c r="C1400" i="1"/>
  <c r="H1399" i="1"/>
  <c r="G1399" i="1"/>
  <c r="F1399" i="1"/>
  <c r="E1399" i="1"/>
  <c r="D1399" i="1"/>
  <c r="C1399" i="1"/>
  <c r="H1398" i="1"/>
  <c r="G1398" i="1"/>
  <c r="F1398" i="1"/>
  <c r="E1398" i="1"/>
  <c r="D1398" i="1"/>
  <c r="C1398" i="1"/>
  <c r="H1397" i="1"/>
  <c r="G1397" i="1"/>
  <c r="F1397" i="1"/>
  <c r="E1397" i="1"/>
  <c r="D1397" i="1"/>
  <c r="C1397" i="1"/>
  <c r="H1396" i="1"/>
  <c r="G1396" i="1"/>
  <c r="F1396" i="1"/>
  <c r="E1396" i="1"/>
  <c r="D1396" i="1"/>
  <c r="C1396" i="1"/>
  <c r="H1395" i="1"/>
  <c r="G1395" i="1"/>
  <c r="F1395" i="1"/>
  <c r="E1395" i="1"/>
  <c r="D1395" i="1"/>
  <c r="C1395" i="1"/>
  <c r="H1394" i="1"/>
  <c r="G1394" i="1"/>
  <c r="F1394" i="1"/>
  <c r="E1394" i="1"/>
  <c r="D1394" i="1"/>
  <c r="C1394" i="1"/>
  <c r="H1393" i="1"/>
  <c r="G1393" i="1"/>
  <c r="F1393" i="1"/>
  <c r="E1393" i="1"/>
  <c r="D1393" i="1"/>
  <c r="C1393" i="1"/>
  <c r="H1392" i="1"/>
  <c r="G1392" i="1"/>
  <c r="F1392" i="1"/>
  <c r="E1392" i="1"/>
  <c r="D1392" i="1"/>
  <c r="C1392" i="1"/>
  <c r="H1391" i="1"/>
  <c r="G1391" i="1"/>
  <c r="F1391" i="1"/>
  <c r="E1391" i="1"/>
  <c r="D1391" i="1"/>
  <c r="C1391" i="1"/>
  <c r="H1390" i="1"/>
  <c r="G1390" i="1"/>
  <c r="F1390" i="1"/>
  <c r="E1390" i="1"/>
  <c r="D1390" i="1"/>
  <c r="C1390" i="1"/>
  <c r="H1389" i="1"/>
  <c r="G1389" i="1"/>
  <c r="F1389" i="1"/>
  <c r="E1389" i="1"/>
  <c r="D1389" i="1"/>
  <c r="C1389" i="1"/>
  <c r="H1388" i="1"/>
  <c r="G1388" i="1"/>
  <c r="F1388" i="1"/>
  <c r="E1388" i="1"/>
  <c r="D1388" i="1"/>
  <c r="C1388" i="1"/>
  <c r="H1387" i="1"/>
  <c r="G1387" i="1"/>
  <c r="F1387" i="1"/>
  <c r="E1387" i="1"/>
  <c r="D1387" i="1"/>
  <c r="C1387" i="1"/>
  <c r="H1386" i="1"/>
  <c r="G1386" i="1"/>
  <c r="F1386" i="1"/>
  <c r="E1386" i="1"/>
  <c r="D1386" i="1"/>
  <c r="C1386" i="1"/>
  <c r="H1385" i="1"/>
  <c r="G1385" i="1"/>
  <c r="F1385" i="1"/>
  <c r="E1385" i="1"/>
  <c r="D1385" i="1"/>
  <c r="C1385" i="1"/>
  <c r="H1384" i="1"/>
  <c r="G1384" i="1"/>
  <c r="F1384" i="1"/>
  <c r="E1384" i="1"/>
  <c r="D1384" i="1"/>
  <c r="C1384" i="1"/>
  <c r="H1383" i="1"/>
  <c r="G1383" i="1"/>
  <c r="F1383" i="1"/>
  <c r="E1383" i="1"/>
  <c r="D1383" i="1"/>
  <c r="C1383" i="1"/>
  <c r="I1382" i="1"/>
  <c r="H1382" i="1"/>
  <c r="G1382" i="1"/>
  <c r="F1382" i="1"/>
  <c r="E1382" i="1"/>
  <c r="D1382" i="1"/>
  <c r="C1382" i="1"/>
  <c r="H1377" i="1"/>
  <c r="G1377" i="1"/>
  <c r="F1377" i="1"/>
  <c r="E1377" i="1"/>
  <c r="D1377" i="1"/>
  <c r="C1377" i="1"/>
  <c r="H1376" i="1"/>
  <c r="G1376" i="1"/>
  <c r="F1376" i="1"/>
  <c r="E1376" i="1"/>
  <c r="D1376" i="1"/>
  <c r="C1376" i="1"/>
  <c r="H1375" i="1"/>
  <c r="G1375" i="1"/>
  <c r="F1375" i="1"/>
  <c r="E1375" i="1"/>
  <c r="D1375" i="1"/>
  <c r="C1375" i="1"/>
  <c r="H1374" i="1"/>
  <c r="G1374" i="1"/>
  <c r="F1374" i="1"/>
  <c r="E1374" i="1"/>
  <c r="D1374" i="1"/>
  <c r="C1374" i="1"/>
  <c r="H1373" i="1"/>
  <c r="G1373" i="1"/>
  <c r="F1373" i="1"/>
  <c r="E1373" i="1"/>
  <c r="D1373" i="1"/>
  <c r="C1373" i="1"/>
  <c r="H1372" i="1"/>
  <c r="G1372" i="1"/>
  <c r="F1372" i="1"/>
  <c r="E1372" i="1"/>
  <c r="D1372" i="1"/>
  <c r="C1372" i="1"/>
  <c r="H1371" i="1"/>
  <c r="G1371" i="1"/>
  <c r="F1371" i="1"/>
  <c r="E1371" i="1"/>
  <c r="D1371" i="1"/>
  <c r="C1371" i="1"/>
  <c r="H1370" i="1"/>
  <c r="G1370" i="1"/>
  <c r="F1370" i="1"/>
  <c r="E1370" i="1"/>
  <c r="D1370" i="1"/>
  <c r="C1370" i="1"/>
  <c r="H1369" i="1"/>
  <c r="G1369" i="1"/>
  <c r="F1369" i="1"/>
  <c r="E1369" i="1"/>
  <c r="D1369" i="1"/>
  <c r="C1369" i="1"/>
  <c r="H1368" i="1"/>
  <c r="G1368" i="1"/>
  <c r="F1368" i="1"/>
  <c r="E1368" i="1"/>
  <c r="D1368" i="1"/>
  <c r="C1368" i="1"/>
  <c r="H1367" i="1"/>
  <c r="G1367" i="1"/>
  <c r="F1367" i="1"/>
  <c r="E1367" i="1"/>
  <c r="D1367" i="1"/>
  <c r="C1367" i="1"/>
  <c r="H1366" i="1"/>
  <c r="G1366" i="1"/>
  <c r="F1366" i="1"/>
  <c r="E1366" i="1"/>
  <c r="D1366" i="1"/>
  <c r="C1366" i="1"/>
  <c r="H1365" i="1"/>
  <c r="G1365" i="1"/>
  <c r="F1365" i="1"/>
  <c r="E1365" i="1"/>
  <c r="D1365" i="1"/>
  <c r="C1365" i="1"/>
  <c r="H1364" i="1"/>
  <c r="G1364" i="1"/>
  <c r="F1364" i="1"/>
  <c r="E1364" i="1"/>
  <c r="D1364" i="1"/>
  <c r="C1364" i="1"/>
  <c r="H1363" i="1"/>
  <c r="G1363" i="1"/>
  <c r="F1363" i="1"/>
  <c r="E1363" i="1"/>
  <c r="D1363" i="1"/>
  <c r="C1363" i="1"/>
  <c r="H1362" i="1"/>
  <c r="G1362" i="1"/>
  <c r="F1362" i="1"/>
  <c r="E1362" i="1"/>
  <c r="D1362" i="1"/>
  <c r="C1362" i="1"/>
  <c r="H1361" i="1"/>
  <c r="G1361" i="1"/>
  <c r="F1361" i="1"/>
  <c r="E1361" i="1"/>
  <c r="D1361" i="1"/>
  <c r="C1361" i="1"/>
  <c r="H1360" i="1"/>
  <c r="G1360" i="1"/>
  <c r="F1360" i="1"/>
  <c r="E1360" i="1"/>
  <c r="D1360" i="1"/>
  <c r="C1360" i="1"/>
  <c r="H1359" i="1"/>
  <c r="G1359" i="1"/>
  <c r="F1359" i="1"/>
  <c r="E1359" i="1"/>
  <c r="D1359" i="1"/>
  <c r="C1359" i="1"/>
  <c r="H1358" i="1"/>
  <c r="G1358" i="1"/>
  <c r="F1358" i="1"/>
  <c r="E1358" i="1"/>
  <c r="D1358" i="1"/>
  <c r="C1358" i="1"/>
  <c r="H1357" i="1"/>
  <c r="G1357" i="1"/>
  <c r="F1357" i="1"/>
  <c r="E1357" i="1"/>
  <c r="D1357" i="1"/>
  <c r="C1357" i="1"/>
  <c r="H1356" i="1"/>
  <c r="G1356" i="1"/>
  <c r="F1356" i="1"/>
  <c r="E1356" i="1"/>
  <c r="D1356" i="1"/>
  <c r="C1356" i="1"/>
  <c r="H1355" i="1"/>
  <c r="G1355" i="1"/>
  <c r="F1355" i="1"/>
  <c r="E1355" i="1"/>
  <c r="D1355" i="1"/>
  <c r="C1355" i="1"/>
  <c r="H1354" i="1"/>
  <c r="G1354" i="1"/>
  <c r="F1354" i="1"/>
  <c r="E1354" i="1"/>
  <c r="D1354" i="1"/>
  <c r="C1354" i="1"/>
  <c r="I1353" i="1"/>
  <c r="H1353" i="1"/>
  <c r="G1353" i="1"/>
  <c r="F1353" i="1"/>
  <c r="E1353" i="1"/>
  <c r="D1353" i="1"/>
  <c r="C1353" i="1"/>
  <c r="H1348" i="1"/>
  <c r="G1348" i="1"/>
  <c r="F1348" i="1"/>
  <c r="E1348" i="1"/>
  <c r="D1348" i="1"/>
  <c r="C1348" i="1"/>
  <c r="H1347" i="1"/>
  <c r="G1347" i="1"/>
  <c r="F1347" i="1"/>
  <c r="E1347" i="1"/>
  <c r="D1347" i="1"/>
  <c r="C1347" i="1"/>
  <c r="H1346" i="1"/>
  <c r="G1346" i="1"/>
  <c r="F1346" i="1"/>
  <c r="E1346" i="1"/>
  <c r="D1346" i="1"/>
  <c r="C1346" i="1"/>
  <c r="H1345" i="1"/>
  <c r="G1345" i="1"/>
  <c r="F1345" i="1"/>
  <c r="E1345" i="1"/>
  <c r="D1345" i="1"/>
  <c r="C1345" i="1"/>
  <c r="H1344" i="1"/>
  <c r="G1344" i="1"/>
  <c r="F1344" i="1"/>
  <c r="E1344" i="1"/>
  <c r="D1344" i="1"/>
  <c r="C1344" i="1"/>
  <c r="H1343" i="1"/>
  <c r="G1343" i="1"/>
  <c r="F1343" i="1"/>
  <c r="E1343" i="1"/>
  <c r="D1343" i="1"/>
  <c r="C1343" i="1"/>
  <c r="H1342" i="1"/>
  <c r="G1342" i="1"/>
  <c r="F1342" i="1"/>
  <c r="E1342" i="1"/>
  <c r="D1342" i="1"/>
  <c r="C1342" i="1"/>
  <c r="H1341" i="1"/>
  <c r="G1341" i="1"/>
  <c r="F1341" i="1"/>
  <c r="E1341" i="1"/>
  <c r="D1341" i="1"/>
  <c r="C1341" i="1"/>
  <c r="H1340" i="1"/>
  <c r="G1340" i="1"/>
  <c r="F1340" i="1"/>
  <c r="E1340" i="1"/>
  <c r="D1340" i="1"/>
  <c r="C1340" i="1"/>
  <c r="H1339" i="1"/>
  <c r="G1339" i="1"/>
  <c r="F1339" i="1"/>
  <c r="E1339" i="1"/>
  <c r="D1339" i="1"/>
  <c r="C1339" i="1"/>
  <c r="H1338" i="1"/>
  <c r="G1338" i="1"/>
  <c r="F1338" i="1"/>
  <c r="E1338" i="1"/>
  <c r="D1338" i="1"/>
  <c r="C1338" i="1"/>
  <c r="H1337" i="1"/>
  <c r="G1337" i="1"/>
  <c r="F1337" i="1"/>
  <c r="E1337" i="1"/>
  <c r="D1337" i="1"/>
  <c r="C1337" i="1"/>
  <c r="H1336" i="1"/>
  <c r="G1336" i="1"/>
  <c r="F1336" i="1"/>
  <c r="E1336" i="1"/>
  <c r="D1336" i="1"/>
  <c r="C1336" i="1"/>
  <c r="H1335" i="1"/>
  <c r="G1335" i="1"/>
  <c r="F1335" i="1"/>
  <c r="E1335" i="1"/>
  <c r="D1335" i="1"/>
  <c r="C1335" i="1"/>
  <c r="H1334" i="1"/>
  <c r="G1334" i="1"/>
  <c r="F1334" i="1"/>
  <c r="E1334" i="1"/>
  <c r="D1334" i="1"/>
  <c r="C1334" i="1"/>
  <c r="H1333" i="1"/>
  <c r="G1333" i="1"/>
  <c r="F1333" i="1"/>
  <c r="E1333" i="1"/>
  <c r="D1333" i="1"/>
  <c r="C1333" i="1"/>
  <c r="H1332" i="1"/>
  <c r="G1332" i="1"/>
  <c r="F1332" i="1"/>
  <c r="E1332" i="1"/>
  <c r="D1332" i="1"/>
  <c r="C1332" i="1"/>
  <c r="H1331" i="1"/>
  <c r="G1331" i="1"/>
  <c r="F1331" i="1"/>
  <c r="E1331" i="1"/>
  <c r="D1331" i="1"/>
  <c r="C1331" i="1"/>
  <c r="H1330" i="1"/>
  <c r="G1330" i="1"/>
  <c r="F1330" i="1"/>
  <c r="E1330" i="1"/>
  <c r="D1330" i="1"/>
  <c r="C1330" i="1"/>
  <c r="H1329" i="1"/>
  <c r="G1329" i="1"/>
  <c r="F1329" i="1"/>
  <c r="E1329" i="1"/>
  <c r="D1329" i="1"/>
  <c r="C1329" i="1"/>
  <c r="H1328" i="1"/>
  <c r="G1328" i="1"/>
  <c r="F1328" i="1"/>
  <c r="E1328" i="1"/>
  <c r="D1328" i="1"/>
  <c r="C1328" i="1"/>
  <c r="H1327" i="1"/>
  <c r="G1327" i="1"/>
  <c r="F1327" i="1"/>
  <c r="E1327" i="1"/>
  <c r="D1327" i="1"/>
  <c r="C1327" i="1"/>
  <c r="H1326" i="1"/>
  <c r="G1326" i="1"/>
  <c r="F1326" i="1"/>
  <c r="E1326" i="1"/>
  <c r="D1326" i="1"/>
  <c r="C1326" i="1"/>
  <c r="H1325" i="1"/>
  <c r="G1325" i="1"/>
  <c r="F1325" i="1"/>
  <c r="E1325" i="1"/>
  <c r="D1325" i="1"/>
  <c r="C1325" i="1"/>
  <c r="I1324" i="1"/>
  <c r="H1324" i="1"/>
  <c r="G1324" i="1"/>
  <c r="F1324" i="1"/>
  <c r="E1324" i="1"/>
  <c r="D1324" i="1"/>
  <c r="C1324" i="1"/>
  <c r="H1319" i="1"/>
  <c r="G1319" i="1"/>
  <c r="F1319" i="1"/>
  <c r="E1319" i="1"/>
  <c r="D1319" i="1"/>
  <c r="C1319" i="1"/>
  <c r="H1318" i="1"/>
  <c r="G1318" i="1"/>
  <c r="F1318" i="1"/>
  <c r="E1318" i="1"/>
  <c r="D1318" i="1"/>
  <c r="C1318" i="1"/>
  <c r="H1317" i="1"/>
  <c r="G1317" i="1"/>
  <c r="F1317" i="1"/>
  <c r="E1317" i="1"/>
  <c r="D1317" i="1"/>
  <c r="C1317" i="1"/>
  <c r="H1316" i="1"/>
  <c r="G1316" i="1"/>
  <c r="F1316" i="1"/>
  <c r="E1316" i="1"/>
  <c r="D1316" i="1"/>
  <c r="C1316" i="1"/>
  <c r="H1315" i="1"/>
  <c r="G1315" i="1"/>
  <c r="F1315" i="1"/>
  <c r="E1315" i="1"/>
  <c r="D1315" i="1"/>
  <c r="C1315" i="1"/>
  <c r="H1314" i="1"/>
  <c r="G1314" i="1"/>
  <c r="F1314" i="1"/>
  <c r="E1314" i="1"/>
  <c r="D1314" i="1"/>
  <c r="C1314" i="1"/>
  <c r="H1313" i="1"/>
  <c r="G1313" i="1"/>
  <c r="F1313" i="1"/>
  <c r="E1313" i="1"/>
  <c r="D1313" i="1"/>
  <c r="C1313" i="1"/>
  <c r="H1312" i="1"/>
  <c r="G1312" i="1"/>
  <c r="F1312" i="1"/>
  <c r="E1312" i="1"/>
  <c r="D1312" i="1"/>
  <c r="C1312" i="1"/>
  <c r="H1311" i="1"/>
  <c r="G1311" i="1"/>
  <c r="F1311" i="1"/>
  <c r="E1311" i="1"/>
  <c r="D1311" i="1"/>
  <c r="C1311" i="1"/>
  <c r="H1310" i="1"/>
  <c r="G1310" i="1"/>
  <c r="F1310" i="1"/>
  <c r="E1310" i="1"/>
  <c r="D1310" i="1"/>
  <c r="C1310" i="1"/>
  <c r="H1309" i="1"/>
  <c r="G1309" i="1"/>
  <c r="F1309" i="1"/>
  <c r="E1309" i="1"/>
  <c r="D1309" i="1"/>
  <c r="C1309" i="1"/>
  <c r="H1308" i="1"/>
  <c r="G1308" i="1"/>
  <c r="F1308" i="1"/>
  <c r="E1308" i="1"/>
  <c r="D1308" i="1"/>
  <c r="C1308" i="1"/>
  <c r="H1307" i="1"/>
  <c r="G1307" i="1"/>
  <c r="F1307" i="1"/>
  <c r="E1307" i="1"/>
  <c r="D1307" i="1"/>
  <c r="C1307" i="1"/>
  <c r="H1306" i="1"/>
  <c r="G1306" i="1"/>
  <c r="F1306" i="1"/>
  <c r="E1306" i="1"/>
  <c r="D1306" i="1"/>
  <c r="C1306" i="1"/>
  <c r="H1305" i="1"/>
  <c r="G1305" i="1"/>
  <c r="F1305" i="1"/>
  <c r="E1305" i="1"/>
  <c r="D1305" i="1"/>
  <c r="C1305" i="1"/>
  <c r="H1304" i="1"/>
  <c r="G1304" i="1"/>
  <c r="F1304" i="1"/>
  <c r="E1304" i="1"/>
  <c r="D1304" i="1"/>
  <c r="C1304" i="1"/>
  <c r="H1303" i="1"/>
  <c r="G1303" i="1"/>
  <c r="F1303" i="1"/>
  <c r="E1303" i="1"/>
  <c r="D1303" i="1"/>
  <c r="C1303" i="1"/>
  <c r="H1302" i="1"/>
  <c r="G1302" i="1"/>
  <c r="F1302" i="1"/>
  <c r="E1302" i="1"/>
  <c r="D1302" i="1"/>
  <c r="C1302" i="1"/>
  <c r="H1301" i="1"/>
  <c r="G1301" i="1"/>
  <c r="F1301" i="1"/>
  <c r="E1301" i="1"/>
  <c r="D1301" i="1"/>
  <c r="C1301" i="1"/>
  <c r="H1300" i="1"/>
  <c r="G1300" i="1"/>
  <c r="F1300" i="1"/>
  <c r="E1300" i="1"/>
  <c r="D1300" i="1"/>
  <c r="C1300" i="1"/>
  <c r="H1299" i="1"/>
  <c r="G1299" i="1"/>
  <c r="F1299" i="1"/>
  <c r="E1299" i="1"/>
  <c r="D1299" i="1"/>
  <c r="C1299" i="1"/>
  <c r="H1298" i="1"/>
  <c r="G1298" i="1"/>
  <c r="F1298" i="1"/>
  <c r="E1298" i="1"/>
  <c r="D1298" i="1"/>
  <c r="C1298" i="1"/>
  <c r="H1297" i="1"/>
  <c r="G1297" i="1"/>
  <c r="F1297" i="1"/>
  <c r="E1297" i="1"/>
  <c r="D1297" i="1"/>
  <c r="C1297" i="1"/>
  <c r="H1296" i="1"/>
  <c r="G1296" i="1"/>
  <c r="F1296" i="1"/>
  <c r="E1296" i="1"/>
  <c r="D1296" i="1"/>
  <c r="C1296" i="1"/>
  <c r="I1295" i="1"/>
  <c r="H1295" i="1"/>
  <c r="G1295" i="1"/>
  <c r="F1295" i="1"/>
  <c r="E1295" i="1"/>
  <c r="D1295" i="1"/>
  <c r="C1295" i="1"/>
  <c r="H1290" i="1"/>
  <c r="G1290" i="1"/>
  <c r="F1290" i="1"/>
  <c r="E1290" i="1"/>
  <c r="D1290" i="1"/>
  <c r="C1290" i="1"/>
  <c r="H1289" i="1"/>
  <c r="G1289" i="1"/>
  <c r="F1289" i="1"/>
  <c r="E1289" i="1"/>
  <c r="D1289" i="1"/>
  <c r="C1289" i="1"/>
  <c r="H1288" i="1"/>
  <c r="G1288" i="1"/>
  <c r="F1288" i="1"/>
  <c r="E1288" i="1"/>
  <c r="D1288" i="1"/>
  <c r="C1288" i="1"/>
  <c r="H1287" i="1"/>
  <c r="G1287" i="1"/>
  <c r="F1287" i="1"/>
  <c r="E1287" i="1"/>
  <c r="D1287" i="1"/>
  <c r="C1287" i="1"/>
  <c r="H1286" i="1"/>
  <c r="G1286" i="1"/>
  <c r="F1286" i="1"/>
  <c r="E1286" i="1"/>
  <c r="D1286" i="1"/>
  <c r="C1286" i="1"/>
  <c r="H1285" i="1"/>
  <c r="G1285" i="1"/>
  <c r="F1285" i="1"/>
  <c r="E1285" i="1"/>
  <c r="D1285" i="1"/>
  <c r="C1285" i="1"/>
  <c r="H1284" i="1"/>
  <c r="G1284" i="1"/>
  <c r="F1284" i="1"/>
  <c r="E1284" i="1"/>
  <c r="D1284" i="1"/>
  <c r="C1284" i="1"/>
  <c r="H1283" i="1"/>
  <c r="G1283" i="1"/>
  <c r="F1283" i="1"/>
  <c r="E1283" i="1"/>
  <c r="D1283" i="1"/>
  <c r="C1283" i="1"/>
  <c r="H1282" i="1"/>
  <c r="G1282" i="1"/>
  <c r="F1282" i="1"/>
  <c r="E1282" i="1"/>
  <c r="D1282" i="1"/>
  <c r="C1282" i="1"/>
  <c r="H1281" i="1"/>
  <c r="G1281" i="1"/>
  <c r="F1281" i="1"/>
  <c r="E1281" i="1"/>
  <c r="D1281" i="1"/>
  <c r="C1281" i="1"/>
  <c r="H1280" i="1"/>
  <c r="G1280" i="1"/>
  <c r="F1280" i="1"/>
  <c r="E1280" i="1"/>
  <c r="D1280" i="1"/>
  <c r="C1280" i="1"/>
  <c r="H1279" i="1"/>
  <c r="G1279" i="1"/>
  <c r="F1279" i="1"/>
  <c r="E1279" i="1"/>
  <c r="D1279" i="1"/>
  <c r="C1279" i="1"/>
  <c r="H1278" i="1"/>
  <c r="G1278" i="1"/>
  <c r="F1278" i="1"/>
  <c r="E1278" i="1"/>
  <c r="D1278" i="1"/>
  <c r="C1278" i="1"/>
  <c r="H1277" i="1"/>
  <c r="G1277" i="1"/>
  <c r="F1277" i="1"/>
  <c r="E1277" i="1"/>
  <c r="D1277" i="1"/>
  <c r="C1277" i="1"/>
  <c r="H1276" i="1"/>
  <c r="G1276" i="1"/>
  <c r="F1276" i="1"/>
  <c r="E1276" i="1"/>
  <c r="D1276" i="1"/>
  <c r="C1276" i="1"/>
  <c r="H1275" i="1"/>
  <c r="G1275" i="1"/>
  <c r="F1275" i="1"/>
  <c r="E1275" i="1"/>
  <c r="D1275" i="1"/>
  <c r="C1275" i="1"/>
  <c r="H1274" i="1"/>
  <c r="G1274" i="1"/>
  <c r="F1274" i="1"/>
  <c r="E1274" i="1"/>
  <c r="D1274" i="1"/>
  <c r="C1274" i="1"/>
  <c r="H1273" i="1"/>
  <c r="G1273" i="1"/>
  <c r="F1273" i="1"/>
  <c r="E1273" i="1"/>
  <c r="D1273" i="1"/>
  <c r="C1273" i="1"/>
  <c r="H1272" i="1"/>
  <c r="G1272" i="1"/>
  <c r="F1272" i="1"/>
  <c r="E1272" i="1"/>
  <c r="D1272" i="1"/>
  <c r="C1272" i="1"/>
  <c r="H1271" i="1"/>
  <c r="G1271" i="1"/>
  <c r="F1271" i="1"/>
  <c r="E1271" i="1"/>
  <c r="D1271" i="1"/>
  <c r="C1271" i="1"/>
  <c r="H1270" i="1"/>
  <c r="G1270" i="1"/>
  <c r="F1270" i="1"/>
  <c r="E1270" i="1"/>
  <c r="D1270" i="1"/>
  <c r="C1270" i="1"/>
  <c r="H1269" i="1"/>
  <c r="G1269" i="1"/>
  <c r="F1269" i="1"/>
  <c r="E1269" i="1"/>
  <c r="D1269" i="1"/>
  <c r="C1269" i="1"/>
  <c r="H1268" i="1"/>
  <c r="G1268" i="1"/>
  <c r="F1268" i="1"/>
  <c r="E1268" i="1"/>
  <c r="D1268" i="1"/>
  <c r="C1268" i="1"/>
  <c r="H1267" i="1"/>
  <c r="G1267" i="1"/>
  <c r="F1267" i="1"/>
  <c r="E1267" i="1"/>
  <c r="D1267" i="1"/>
  <c r="C1267" i="1"/>
  <c r="I1266" i="1"/>
  <c r="H1266" i="1"/>
  <c r="G1266" i="1"/>
  <c r="F1266" i="1"/>
  <c r="E1266" i="1"/>
  <c r="D1266" i="1"/>
  <c r="C1266" i="1"/>
  <c r="H1261" i="1"/>
  <c r="G1261" i="1"/>
  <c r="F1261" i="1"/>
  <c r="E1261" i="1"/>
  <c r="D1261" i="1"/>
  <c r="C1261" i="1"/>
  <c r="H1260" i="1"/>
  <c r="G1260" i="1"/>
  <c r="F1260" i="1"/>
  <c r="E1260" i="1"/>
  <c r="D1260" i="1"/>
  <c r="C1260" i="1"/>
  <c r="H1259" i="1"/>
  <c r="G1259" i="1"/>
  <c r="F1259" i="1"/>
  <c r="E1259" i="1"/>
  <c r="D1259" i="1"/>
  <c r="C1259" i="1"/>
  <c r="H1258" i="1"/>
  <c r="G1258" i="1"/>
  <c r="F1258" i="1"/>
  <c r="E1258" i="1"/>
  <c r="D1258" i="1"/>
  <c r="C1258" i="1"/>
  <c r="H1257" i="1"/>
  <c r="G1257" i="1"/>
  <c r="F1257" i="1"/>
  <c r="E1257" i="1"/>
  <c r="D1257" i="1"/>
  <c r="C1257" i="1"/>
  <c r="H1256" i="1"/>
  <c r="G1256" i="1"/>
  <c r="F1256" i="1"/>
  <c r="E1256" i="1"/>
  <c r="D1256" i="1"/>
  <c r="C1256" i="1"/>
  <c r="H1255" i="1"/>
  <c r="G1255" i="1"/>
  <c r="F1255" i="1"/>
  <c r="E1255" i="1"/>
  <c r="D1255" i="1"/>
  <c r="C1255" i="1"/>
  <c r="H1254" i="1"/>
  <c r="G1254" i="1"/>
  <c r="F1254" i="1"/>
  <c r="E1254" i="1"/>
  <c r="D1254" i="1"/>
  <c r="C1254" i="1"/>
  <c r="H1253" i="1"/>
  <c r="G1253" i="1"/>
  <c r="F1253" i="1"/>
  <c r="E1253" i="1"/>
  <c r="D1253" i="1"/>
  <c r="C1253" i="1"/>
  <c r="H1252" i="1"/>
  <c r="G1252" i="1"/>
  <c r="F1252" i="1"/>
  <c r="E1252" i="1"/>
  <c r="D1252" i="1"/>
  <c r="C1252" i="1"/>
  <c r="H1251" i="1"/>
  <c r="G1251" i="1"/>
  <c r="F1251" i="1"/>
  <c r="E1251" i="1"/>
  <c r="D1251" i="1"/>
  <c r="C1251" i="1"/>
  <c r="H1250" i="1"/>
  <c r="G1250" i="1"/>
  <c r="F1250" i="1"/>
  <c r="E1250" i="1"/>
  <c r="D1250" i="1"/>
  <c r="C1250" i="1"/>
  <c r="H1249" i="1"/>
  <c r="G1249" i="1"/>
  <c r="F1249" i="1"/>
  <c r="E1249" i="1"/>
  <c r="D1249" i="1"/>
  <c r="C1249" i="1"/>
  <c r="H1248" i="1"/>
  <c r="G1248" i="1"/>
  <c r="F1248" i="1"/>
  <c r="E1248" i="1"/>
  <c r="D1248" i="1"/>
  <c r="C1248" i="1"/>
  <c r="H1247" i="1"/>
  <c r="G1247" i="1"/>
  <c r="F1247" i="1"/>
  <c r="E1247" i="1"/>
  <c r="D1247" i="1"/>
  <c r="C1247" i="1"/>
  <c r="H1246" i="1"/>
  <c r="G1246" i="1"/>
  <c r="F1246" i="1"/>
  <c r="E1246" i="1"/>
  <c r="D1246" i="1"/>
  <c r="C1246" i="1"/>
  <c r="H1245" i="1"/>
  <c r="G1245" i="1"/>
  <c r="F1245" i="1"/>
  <c r="E1245" i="1"/>
  <c r="D1245" i="1"/>
  <c r="C1245" i="1"/>
  <c r="H1244" i="1"/>
  <c r="G1244" i="1"/>
  <c r="F1244" i="1"/>
  <c r="E1244" i="1"/>
  <c r="D1244" i="1"/>
  <c r="C1244" i="1"/>
  <c r="H1243" i="1"/>
  <c r="G1243" i="1"/>
  <c r="F1243" i="1"/>
  <c r="E1243" i="1"/>
  <c r="D1243" i="1"/>
  <c r="C1243" i="1"/>
  <c r="H1242" i="1"/>
  <c r="G1242" i="1"/>
  <c r="F1242" i="1"/>
  <c r="E1242" i="1"/>
  <c r="D1242" i="1"/>
  <c r="C1242" i="1"/>
  <c r="H1241" i="1"/>
  <c r="G1241" i="1"/>
  <c r="F1241" i="1"/>
  <c r="E1241" i="1"/>
  <c r="D1241" i="1"/>
  <c r="C1241" i="1"/>
  <c r="H1240" i="1"/>
  <c r="G1240" i="1"/>
  <c r="F1240" i="1"/>
  <c r="E1240" i="1"/>
  <c r="D1240" i="1"/>
  <c r="C1240" i="1"/>
  <c r="H1239" i="1"/>
  <c r="G1239" i="1"/>
  <c r="F1239" i="1"/>
  <c r="E1239" i="1"/>
  <c r="D1239" i="1"/>
  <c r="C1239" i="1"/>
  <c r="H1238" i="1"/>
  <c r="G1238" i="1"/>
  <c r="F1238" i="1"/>
  <c r="E1238" i="1"/>
  <c r="D1238" i="1"/>
  <c r="C1238" i="1"/>
  <c r="I1237" i="1"/>
  <c r="H1237" i="1"/>
  <c r="G1237" i="1"/>
  <c r="F1237" i="1"/>
  <c r="E1237" i="1"/>
  <c r="D1237" i="1"/>
  <c r="C1237" i="1"/>
  <c r="H1232" i="1"/>
  <c r="G1232" i="1"/>
  <c r="F1232" i="1"/>
  <c r="E1232" i="1"/>
  <c r="D1232" i="1"/>
  <c r="C1232" i="1"/>
  <c r="H1231" i="1"/>
  <c r="G1231" i="1"/>
  <c r="F1231" i="1"/>
  <c r="E1231" i="1"/>
  <c r="D1231" i="1"/>
  <c r="C1231" i="1"/>
  <c r="H1230" i="1"/>
  <c r="G1230" i="1"/>
  <c r="F1230" i="1"/>
  <c r="E1230" i="1"/>
  <c r="D1230" i="1"/>
  <c r="C1230" i="1"/>
  <c r="H1229" i="1"/>
  <c r="G1229" i="1"/>
  <c r="F1229" i="1"/>
  <c r="E1229" i="1"/>
  <c r="D1229" i="1"/>
  <c r="C1229" i="1"/>
  <c r="H1228" i="1"/>
  <c r="G1228" i="1"/>
  <c r="F1228" i="1"/>
  <c r="E1228" i="1"/>
  <c r="D1228" i="1"/>
  <c r="C1228" i="1"/>
  <c r="H1227" i="1"/>
  <c r="G1227" i="1"/>
  <c r="F1227" i="1"/>
  <c r="E1227" i="1"/>
  <c r="D1227" i="1"/>
  <c r="C1227" i="1"/>
  <c r="H1226" i="1"/>
  <c r="G1226" i="1"/>
  <c r="F1226" i="1"/>
  <c r="E1226" i="1"/>
  <c r="D1226" i="1"/>
  <c r="C1226" i="1"/>
  <c r="H1225" i="1"/>
  <c r="G1225" i="1"/>
  <c r="F1225" i="1"/>
  <c r="E1225" i="1"/>
  <c r="D1225" i="1"/>
  <c r="C1225" i="1"/>
  <c r="H1224" i="1"/>
  <c r="G1224" i="1"/>
  <c r="F1224" i="1"/>
  <c r="E1224" i="1"/>
  <c r="D1224" i="1"/>
  <c r="C1224" i="1"/>
  <c r="H1223" i="1"/>
  <c r="G1223" i="1"/>
  <c r="F1223" i="1"/>
  <c r="E1223" i="1"/>
  <c r="D1223" i="1"/>
  <c r="C1223" i="1"/>
  <c r="H1222" i="1"/>
  <c r="G1222" i="1"/>
  <c r="F1222" i="1"/>
  <c r="E1222" i="1"/>
  <c r="D1222" i="1"/>
  <c r="C1222" i="1"/>
  <c r="H1221" i="1"/>
  <c r="G1221" i="1"/>
  <c r="F1221" i="1"/>
  <c r="E1221" i="1"/>
  <c r="D1221" i="1"/>
  <c r="C1221" i="1"/>
  <c r="H1220" i="1"/>
  <c r="G1220" i="1"/>
  <c r="F1220" i="1"/>
  <c r="E1220" i="1"/>
  <c r="D1220" i="1"/>
  <c r="C1220" i="1"/>
  <c r="H1219" i="1"/>
  <c r="G1219" i="1"/>
  <c r="F1219" i="1"/>
  <c r="E1219" i="1"/>
  <c r="D1219" i="1"/>
  <c r="C1219" i="1"/>
  <c r="H1218" i="1"/>
  <c r="G1218" i="1"/>
  <c r="F1218" i="1"/>
  <c r="E1218" i="1"/>
  <c r="D1218" i="1"/>
  <c r="C1218" i="1"/>
  <c r="H1217" i="1"/>
  <c r="G1217" i="1"/>
  <c r="F1217" i="1"/>
  <c r="E1217" i="1"/>
  <c r="D1217" i="1"/>
  <c r="C1217" i="1"/>
  <c r="H1216" i="1"/>
  <c r="G1216" i="1"/>
  <c r="F1216" i="1"/>
  <c r="E1216" i="1"/>
  <c r="D1216" i="1"/>
  <c r="C1216" i="1"/>
  <c r="H1215" i="1"/>
  <c r="G1215" i="1"/>
  <c r="F1215" i="1"/>
  <c r="E1215" i="1"/>
  <c r="D1215" i="1"/>
  <c r="C1215" i="1"/>
  <c r="H1214" i="1"/>
  <c r="G1214" i="1"/>
  <c r="F1214" i="1"/>
  <c r="E1214" i="1"/>
  <c r="D1214" i="1"/>
  <c r="C1214" i="1"/>
  <c r="H1213" i="1"/>
  <c r="G1213" i="1"/>
  <c r="F1213" i="1"/>
  <c r="E1213" i="1"/>
  <c r="D1213" i="1"/>
  <c r="C1213" i="1"/>
  <c r="H1212" i="1"/>
  <c r="G1212" i="1"/>
  <c r="F1212" i="1"/>
  <c r="E1212" i="1"/>
  <c r="D1212" i="1"/>
  <c r="C1212" i="1"/>
  <c r="H1211" i="1"/>
  <c r="G1211" i="1"/>
  <c r="F1211" i="1"/>
  <c r="E1211" i="1"/>
  <c r="D1211" i="1"/>
  <c r="C1211" i="1"/>
  <c r="H1210" i="1"/>
  <c r="G1210" i="1"/>
  <c r="F1210" i="1"/>
  <c r="E1210" i="1"/>
  <c r="D1210" i="1"/>
  <c r="C1210" i="1"/>
  <c r="H1209" i="1"/>
  <c r="G1209" i="1"/>
  <c r="F1209" i="1"/>
  <c r="E1209" i="1"/>
  <c r="D1209" i="1"/>
  <c r="C1209" i="1"/>
  <c r="I1208" i="1"/>
  <c r="H1208" i="1"/>
  <c r="G1208" i="1"/>
  <c r="F1208" i="1"/>
  <c r="E1208" i="1"/>
  <c r="D1208" i="1"/>
  <c r="C1208" i="1"/>
  <c r="H1203" i="1"/>
  <c r="G1203" i="1"/>
  <c r="F1203" i="1"/>
  <c r="E1203" i="1"/>
  <c r="D1203" i="1"/>
  <c r="C1203" i="1"/>
  <c r="H1202" i="1"/>
  <c r="G1202" i="1"/>
  <c r="F1202" i="1"/>
  <c r="E1202" i="1"/>
  <c r="D1202" i="1"/>
  <c r="C1202" i="1"/>
  <c r="H1201" i="1"/>
  <c r="G1201" i="1"/>
  <c r="F1201" i="1"/>
  <c r="E1201" i="1"/>
  <c r="D1201" i="1"/>
  <c r="C1201" i="1"/>
  <c r="H1200" i="1"/>
  <c r="G1200" i="1"/>
  <c r="F1200" i="1"/>
  <c r="E1200" i="1"/>
  <c r="D1200" i="1"/>
  <c r="C1200" i="1"/>
  <c r="H1199" i="1"/>
  <c r="G1199" i="1"/>
  <c r="F1199" i="1"/>
  <c r="E1199" i="1"/>
  <c r="D1199" i="1"/>
  <c r="C1199" i="1"/>
  <c r="H1198" i="1"/>
  <c r="G1198" i="1"/>
  <c r="F1198" i="1"/>
  <c r="E1198" i="1"/>
  <c r="D1198" i="1"/>
  <c r="C1198" i="1"/>
  <c r="H1197" i="1"/>
  <c r="G1197" i="1"/>
  <c r="F1197" i="1"/>
  <c r="E1197" i="1"/>
  <c r="D1197" i="1"/>
  <c r="C1197" i="1"/>
  <c r="H1196" i="1"/>
  <c r="G1196" i="1"/>
  <c r="F1196" i="1"/>
  <c r="E1196" i="1"/>
  <c r="D1196" i="1"/>
  <c r="C1196" i="1"/>
  <c r="H1195" i="1"/>
  <c r="G1195" i="1"/>
  <c r="F1195" i="1"/>
  <c r="E1195" i="1"/>
  <c r="D1195" i="1"/>
  <c r="C1195" i="1"/>
  <c r="H1194" i="1"/>
  <c r="G1194" i="1"/>
  <c r="F1194" i="1"/>
  <c r="E1194" i="1"/>
  <c r="D1194" i="1"/>
  <c r="C1194" i="1"/>
  <c r="H1193" i="1"/>
  <c r="G1193" i="1"/>
  <c r="F1193" i="1"/>
  <c r="E1193" i="1"/>
  <c r="D1193" i="1"/>
  <c r="C1193" i="1"/>
  <c r="H1192" i="1"/>
  <c r="G1192" i="1"/>
  <c r="F1192" i="1"/>
  <c r="E1192" i="1"/>
  <c r="D1192" i="1"/>
  <c r="C1192" i="1"/>
  <c r="H1191" i="1"/>
  <c r="G1191" i="1"/>
  <c r="F1191" i="1"/>
  <c r="E1191" i="1"/>
  <c r="D1191" i="1"/>
  <c r="C1191" i="1"/>
  <c r="H1190" i="1"/>
  <c r="G1190" i="1"/>
  <c r="F1190" i="1"/>
  <c r="E1190" i="1"/>
  <c r="D1190" i="1"/>
  <c r="C1190" i="1"/>
  <c r="H1189" i="1"/>
  <c r="G1189" i="1"/>
  <c r="F1189" i="1"/>
  <c r="E1189" i="1"/>
  <c r="D1189" i="1"/>
  <c r="C1189" i="1"/>
  <c r="H1188" i="1"/>
  <c r="G1188" i="1"/>
  <c r="F1188" i="1"/>
  <c r="E1188" i="1"/>
  <c r="D1188" i="1"/>
  <c r="C1188" i="1"/>
  <c r="H1187" i="1"/>
  <c r="G1187" i="1"/>
  <c r="F1187" i="1"/>
  <c r="E1187" i="1"/>
  <c r="D1187" i="1"/>
  <c r="C1187" i="1"/>
  <c r="H1186" i="1"/>
  <c r="G1186" i="1"/>
  <c r="F1186" i="1"/>
  <c r="E1186" i="1"/>
  <c r="D1186" i="1"/>
  <c r="C1186" i="1"/>
  <c r="H1185" i="1"/>
  <c r="G1185" i="1"/>
  <c r="F1185" i="1"/>
  <c r="E1185" i="1"/>
  <c r="D1185" i="1"/>
  <c r="C1185" i="1"/>
  <c r="H1184" i="1"/>
  <c r="G1184" i="1"/>
  <c r="F1184" i="1"/>
  <c r="E1184" i="1"/>
  <c r="D1184" i="1"/>
  <c r="C1184" i="1"/>
  <c r="H1183" i="1"/>
  <c r="G1183" i="1"/>
  <c r="F1183" i="1"/>
  <c r="E1183" i="1"/>
  <c r="D1183" i="1"/>
  <c r="C1183" i="1"/>
  <c r="H1182" i="1"/>
  <c r="G1182" i="1"/>
  <c r="F1182" i="1"/>
  <c r="E1182" i="1"/>
  <c r="D1182" i="1"/>
  <c r="C1182" i="1"/>
  <c r="H1181" i="1"/>
  <c r="G1181" i="1"/>
  <c r="F1181" i="1"/>
  <c r="E1181" i="1"/>
  <c r="D1181" i="1"/>
  <c r="C1181" i="1"/>
  <c r="H1180" i="1"/>
  <c r="G1180" i="1"/>
  <c r="F1180" i="1"/>
  <c r="E1180" i="1"/>
  <c r="D1180" i="1"/>
  <c r="C1180" i="1"/>
  <c r="I1179" i="1"/>
  <c r="H1179" i="1"/>
  <c r="G1179" i="1"/>
  <c r="F1179" i="1"/>
  <c r="E1179" i="1"/>
  <c r="D1179" i="1"/>
  <c r="C1179" i="1"/>
  <c r="H1174" i="1"/>
  <c r="G1174" i="1"/>
  <c r="F1174" i="1"/>
  <c r="E1174" i="1"/>
  <c r="D1174" i="1"/>
  <c r="C1174" i="1"/>
  <c r="H1173" i="1"/>
  <c r="G1173" i="1"/>
  <c r="F1173" i="1"/>
  <c r="E1173" i="1"/>
  <c r="D1173" i="1"/>
  <c r="C1173" i="1"/>
  <c r="H1172" i="1"/>
  <c r="G1172" i="1"/>
  <c r="F1172" i="1"/>
  <c r="E1172" i="1"/>
  <c r="D1172" i="1"/>
  <c r="C1172" i="1"/>
  <c r="H1171" i="1"/>
  <c r="G1171" i="1"/>
  <c r="F1171" i="1"/>
  <c r="E1171" i="1"/>
  <c r="D1171" i="1"/>
  <c r="C1171" i="1"/>
  <c r="H1170" i="1"/>
  <c r="G1170" i="1"/>
  <c r="F1170" i="1"/>
  <c r="E1170" i="1"/>
  <c r="D1170" i="1"/>
  <c r="C1170" i="1"/>
  <c r="H1169" i="1"/>
  <c r="G1169" i="1"/>
  <c r="F1169" i="1"/>
  <c r="E1169" i="1"/>
  <c r="D1169" i="1"/>
  <c r="C1169" i="1"/>
  <c r="H1168" i="1"/>
  <c r="G1168" i="1"/>
  <c r="F1168" i="1"/>
  <c r="E1168" i="1"/>
  <c r="D1168" i="1"/>
  <c r="C1168" i="1"/>
  <c r="H1167" i="1"/>
  <c r="G1167" i="1"/>
  <c r="F1167" i="1"/>
  <c r="E1167" i="1"/>
  <c r="D1167" i="1"/>
  <c r="C1167" i="1"/>
  <c r="H1166" i="1"/>
  <c r="G1166" i="1"/>
  <c r="F1166" i="1"/>
  <c r="E1166" i="1"/>
  <c r="D1166" i="1"/>
  <c r="C1166" i="1"/>
  <c r="H1165" i="1"/>
  <c r="G1165" i="1"/>
  <c r="F1165" i="1"/>
  <c r="E1165" i="1"/>
  <c r="D1165" i="1"/>
  <c r="C1165" i="1"/>
  <c r="H1164" i="1"/>
  <c r="G1164" i="1"/>
  <c r="F1164" i="1"/>
  <c r="E1164" i="1"/>
  <c r="D1164" i="1"/>
  <c r="C1164" i="1"/>
  <c r="H1163" i="1"/>
  <c r="G1163" i="1"/>
  <c r="F1163" i="1"/>
  <c r="E1163" i="1"/>
  <c r="D1163" i="1"/>
  <c r="C1163" i="1"/>
  <c r="H1162" i="1"/>
  <c r="G1162" i="1"/>
  <c r="F1162" i="1"/>
  <c r="E1162" i="1"/>
  <c r="D1162" i="1"/>
  <c r="C1162" i="1"/>
  <c r="H1161" i="1"/>
  <c r="G1161" i="1"/>
  <c r="F1161" i="1"/>
  <c r="E1161" i="1"/>
  <c r="D1161" i="1"/>
  <c r="C1161" i="1"/>
  <c r="H1160" i="1"/>
  <c r="G1160" i="1"/>
  <c r="F1160" i="1"/>
  <c r="E1160" i="1"/>
  <c r="D1160" i="1"/>
  <c r="C1160" i="1"/>
  <c r="H1159" i="1"/>
  <c r="G1159" i="1"/>
  <c r="F1159" i="1"/>
  <c r="E1159" i="1"/>
  <c r="D1159" i="1"/>
  <c r="C1159" i="1"/>
  <c r="H1158" i="1"/>
  <c r="G1158" i="1"/>
  <c r="F1158" i="1"/>
  <c r="E1158" i="1"/>
  <c r="D1158" i="1"/>
  <c r="C1158" i="1"/>
  <c r="H1157" i="1"/>
  <c r="G1157" i="1"/>
  <c r="F1157" i="1"/>
  <c r="E1157" i="1"/>
  <c r="D1157" i="1"/>
  <c r="C1157" i="1"/>
  <c r="H1156" i="1"/>
  <c r="G1156" i="1"/>
  <c r="F1156" i="1"/>
  <c r="E1156" i="1"/>
  <c r="D1156" i="1"/>
  <c r="C1156" i="1"/>
  <c r="H1155" i="1"/>
  <c r="G1155" i="1"/>
  <c r="F1155" i="1"/>
  <c r="E1155" i="1"/>
  <c r="D1155" i="1"/>
  <c r="C1155" i="1"/>
  <c r="H1154" i="1"/>
  <c r="G1154" i="1"/>
  <c r="F1154" i="1"/>
  <c r="E1154" i="1"/>
  <c r="D1154" i="1"/>
  <c r="C1154" i="1"/>
  <c r="H1153" i="1"/>
  <c r="G1153" i="1"/>
  <c r="F1153" i="1"/>
  <c r="E1153" i="1"/>
  <c r="D1153" i="1"/>
  <c r="C1153" i="1"/>
  <c r="H1152" i="1"/>
  <c r="G1152" i="1"/>
  <c r="F1152" i="1"/>
  <c r="E1152" i="1"/>
  <c r="D1152" i="1"/>
  <c r="C1152" i="1"/>
  <c r="H1151" i="1"/>
  <c r="G1151" i="1"/>
  <c r="F1151" i="1"/>
  <c r="E1151" i="1"/>
  <c r="D1151" i="1"/>
  <c r="C1151" i="1"/>
  <c r="I1150" i="1"/>
  <c r="H1150" i="1"/>
  <c r="G1150" i="1"/>
  <c r="F1150" i="1"/>
  <c r="E1150" i="1"/>
  <c r="D1150" i="1"/>
  <c r="C1150" i="1"/>
  <c r="H1145" i="1"/>
  <c r="G1145" i="1"/>
  <c r="F1145" i="1"/>
  <c r="E1145" i="1"/>
  <c r="D1145" i="1"/>
  <c r="C1145" i="1"/>
  <c r="H1144" i="1"/>
  <c r="G1144" i="1"/>
  <c r="F1144" i="1"/>
  <c r="E1144" i="1"/>
  <c r="D1144" i="1"/>
  <c r="C1144" i="1"/>
  <c r="H1143" i="1"/>
  <c r="G1143" i="1"/>
  <c r="F1143" i="1"/>
  <c r="E1143" i="1"/>
  <c r="D1143" i="1"/>
  <c r="C1143" i="1"/>
  <c r="H1142" i="1"/>
  <c r="G1142" i="1"/>
  <c r="F1142" i="1"/>
  <c r="E1142" i="1"/>
  <c r="D1142" i="1"/>
  <c r="C1142" i="1"/>
  <c r="H1141" i="1"/>
  <c r="G1141" i="1"/>
  <c r="F1141" i="1"/>
  <c r="E1141" i="1"/>
  <c r="D1141" i="1"/>
  <c r="C1141" i="1"/>
  <c r="H1140" i="1"/>
  <c r="G1140" i="1"/>
  <c r="F1140" i="1"/>
  <c r="E1140" i="1"/>
  <c r="D1140" i="1"/>
  <c r="C1140" i="1"/>
  <c r="H1139" i="1"/>
  <c r="G1139" i="1"/>
  <c r="F1139" i="1"/>
  <c r="E1139" i="1"/>
  <c r="D1139" i="1"/>
  <c r="C1139" i="1"/>
  <c r="H1138" i="1"/>
  <c r="G1138" i="1"/>
  <c r="F1138" i="1"/>
  <c r="E1138" i="1"/>
  <c r="D1138" i="1"/>
  <c r="C1138" i="1"/>
  <c r="H1137" i="1"/>
  <c r="G1137" i="1"/>
  <c r="F1137" i="1"/>
  <c r="E1137" i="1"/>
  <c r="D1137" i="1"/>
  <c r="C1137" i="1"/>
  <c r="H1136" i="1"/>
  <c r="G1136" i="1"/>
  <c r="F1136" i="1"/>
  <c r="E1136" i="1"/>
  <c r="D1136" i="1"/>
  <c r="C1136" i="1"/>
  <c r="H1135" i="1"/>
  <c r="G1135" i="1"/>
  <c r="F1135" i="1"/>
  <c r="E1135" i="1"/>
  <c r="D1135" i="1"/>
  <c r="C1135" i="1"/>
  <c r="H1134" i="1"/>
  <c r="G1134" i="1"/>
  <c r="F1134" i="1"/>
  <c r="E1134" i="1"/>
  <c r="D1134" i="1"/>
  <c r="C1134" i="1"/>
  <c r="H1133" i="1"/>
  <c r="G1133" i="1"/>
  <c r="F1133" i="1"/>
  <c r="E1133" i="1"/>
  <c r="D1133" i="1"/>
  <c r="C1133" i="1"/>
  <c r="H1132" i="1"/>
  <c r="G1132" i="1"/>
  <c r="F1132" i="1"/>
  <c r="E1132" i="1"/>
  <c r="D1132" i="1"/>
  <c r="C1132" i="1"/>
  <c r="H1131" i="1"/>
  <c r="G1131" i="1"/>
  <c r="F1131" i="1"/>
  <c r="E1131" i="1"/>
  <c r="D1131" i="1"/>
  <c r="C1131" i="1"/>
  <c r="H1130" i="1"/>
  <c r="G1130" i="1"/>
  <c r="F1130" i="1"/>
  <c r="E1130" i="1"/>
  <c r="D1130" i="1"/>
  <c r="C1130" i="1"/>
  <c r="H1129" i="1"/>
  <c r="G1129" i="1"/>
  <c r="F1129" i="1"/>
  <c r="E1129" i="1"/>
  <c r="D1129" i="1"/>
  <c r="C1129" i="1"/>
  <c r="H1128" i="1"/>
  <c r="G1128" i="1"/>
  <c r="F1128" i="1"/>
  <c r="E1128" i="1"/>
  <c r="D1128" i="1"/>
  <c r="C1128" i="1"/>
  <c r="H1127" i="1"/>
  <c r="G1127" i="1"/>
  <c r="F1127" i="1"/>
  <c r="E1127" i="1"/>
  <c r="D1127" i="1"/>
  <c r="C1127" i="1"/>
  <c r="H1126" i="1"/>
  <c r="G1126" i="1"/>
  <c r="F1126" i="1"/>
  <c r="E1126" i="1"/>
  <c r="D1126" i="1"/>
  <c r="C1126" i="1"/>
  <c r="H1125" i="1"/>
  <c r="G1125" i="1"/>
  <c r="F1125" i="1"/>
  <c r="E1125" i="1"/>
  <c r="D1125" i="1"/>
  <c r="C1125" i="1"/>
  <c r="H1124" i="1"/>
  <c r="G1124" i="1"/>
  <c r="F1124" i="1"/>
  <c r="E1124" i="1"/>
  <c r="D1124" i="1"/>
  <c r="C1124" i="1"/>
  <c r="H1123" i="1"/>
  <c r="G1123" i="1"/>
  <c r="F1123" i="1"/>
  <c r="E1123" i="1"/>
  <c r="D1123" i="1"/>
  <c r="C1123" i="1"/>
  <c r="H1122" i="1"/>
  <c r="G1122" i="1"/>
  <c r="F1122" i="1"/>
  <c r="E1122" i="1"/>
  <c r="D1122" i="1"/>
  <c r="C1122" i="1"/>
  <c r="I1121" i="1"/>
  <c r="H1121" i="1"/>
  <c r="G1121" i="1"/>
  <c r="F1121" i="1"/>
  <c r="E1121" i="1"/>
  <c r="D1121" i="1"/>
  <c r="C1121" i="1"/>
  <c r="H1116" i="1"/>
  <c r="G1116" i="1"/>
  <c r="F1116" i="1"/>
  <c r="E1116" i="1"/>
  <c r="D1116" i="1"/>
  <c r="C1116" i="1"/>
  <c r="H1115" i="1"/>
  <c r="G1115" i="1"/>
  <c r="F1115" i="1"/>
  <c r="E1115" i="1"/>
  <c r="D1115" i="1"/>
  <c r="C1115" i="1"/>
  <c r="H1114" i="1"/>
  <c r="G1114" i="1"/>
  <c r="F1114" i="1"/>
  <c r="E1114" i="1"/>
  <c r="D1114" i="1"/>
  <c r="C1114" i="1"/>
  <c r="H1113" i="1"/>
  <c r="G1113" i="1"/>
  <c r="F1113" i="1"/>
  <c r="E1113" i="1"/>
  <c r="D1113" i="1"/>
  <c r="C1113" i="1"/>
  <c r="H1112" i="1"/>
  <c r="G1112" i="1"/>
  <c r="F1112" i="1"/>
  <c r="E1112" i="1"/>
  <c r="D1112" i="1"/>
  <c r="C1112" i="1"/>
  <c r="H1111" i="1"/>
  <c r="G1111" i="1"/>
  <c r="F1111" i="1"/>
  <c r="E1111" i="1"/>
  <c r="D1111" i="1"/>
  <c r="C1111" i="1"/>
  <c r="H1110" i="1"/>
  <c r="G1110" i="1"/>
  <c r="F1110" i="1"/>
  <c r="E1110" i="1"/>
  <c r="D1110" i="1"/>
  <c r="C1110" i="1"/>
  <c r="H1109" i="1"/>
  <c r="G1109" i="1"/>
  <c r="F1109" i="1"/>
  <c r="E1109" i="1"/>
  <c r="D1109" i="1"/>
  <c r="C1109" i="1"/>
  <c r="H1108" i="1"/>
  <c r="G1108" i="1"/>
  <c r="F1108" i="1"/>
  <c r="E1108" i="1"/>
  <c r="D1108" i="1"/>
  <c r="C1108" i="1"/>
  <c r="H1107" i="1"/>
  <c r="G1107" i="1"/>
  <c r="F1107" i="1"/>
  <c r="E1107" i="1"/>
  <c r="D1107" i="1"/>
  <c r="C1107" i="1"/>
  <c r="H1106" i="1"/>
  <c r="G1106" i="1"/>
  <c r="F1106" i="1"/>
  <c r="E1106" i="1"/>
  <c r="D1106" i="1"/>
  <c r="C1106" i="1"/>
  <c r="H1105" i="1"/>
  <c r="G1105" i="1"/>
  <c r="F1105" i="1"/>
  <c r="E1105" i="1"/>
  <c r="D1105" i="1"/>
  <c r="C1105" i="1"/>
  <c r="H1104" i="1"/>
  <c r="G1104" i="1"/>
  <c r="F1104" i="1"/>
  <c r="E1104" i="1"/>
  <c r="D1104" i="1"/>
  <c r="C1104" i="1"/>
  <c r="H1103" i="1"/>
  <c r="G1103" i="1"/>
  <c r="F1103" i="1"/>
  <c r="E1103" i="1"/>
  <c r="D1103" i="1"/>
  <c r="C1103" i="1"/>
  <c r="H1102" i="1"/>
  <c r="G1102" i="1"/>
  <c r="F1102" i="1"/>
  <c r="E1102" i="1"/>
  <c r="D1102" i="1"/>
  <c r="C1102" i="1"/>
  <c r="H1101" i="1"/>
  <c r="G1101" i="1"/>
  <c r="F1101" i="1"/>
  <c r="E1101" i="1"/>
  <c r="D1101" i="1"/>
  <c r="C1101" i="1"/>
  <c r="H1100" i="1"/>
  <c r="G1100" i="1"/>
  <c r="F1100" i="1"/>
  <c r="E1100" i="1"/>
  <c r="D1100" i="1"/>
  <c r="C1100" i="1"/>
  <c r="H1099" i="1"/>
  <c r="G1099" i="1"/>
  <c r="F1099" i="1"/>
  <c r="E1099" i="1"/>
  <c r="D1099" i="1"/>
  <c r="C1099" i="1"/>
  <c r="H1098" i="1"/>
  <c r="G1098" i="1"/>
  <c r="F1098" i="1"/>
  <c r="E1098" i="1"/>
  <c r="D1098" i="1"/>
  <c r="C1098" i="1"/>
  <c r="H1097" i="1"/>
  <c r="G1097" i="1"/>
  <c r="F1097" i="1"/>
  <c r="E1097" i="1"/>
  <c r="D1097" i="1"/>
  <c r="C1097" i="1"/>
  <c r="H1096" i="1"/>
  <c r="G1096" i="1"/>
  <c r="F1096" i="1"/>
  <c r="E1096" i="1"/>
  <c r="D1096" i="1"/>
  <c r="C1096" i="1"/>
  <c r="H1095" i="1"/>
  <c r="G1095" i="1"/>
  <c r="F1095" i="1"/>
  <c r="E1095" i="1"/>
  <c r="D1095" i="1"/>
  <c r="C1095" i="1"/>
  <c r="H1094" i="1"/>
  <c r="G1094" i="1"/>
  <c r="F1094" i="1"/>
  <c r="E1094" i="1"/>
  <c r="D1094" i="1"/>
  <c r="C1094" i="1"/>
  <c r="H1093" i="1"/>
  <c r="G1093" i="1"/>
  <c r="F1093" i="1"/>
  <c r="E1093" i="1"/>
  <c r="D1093" i="1"/>
  <c r="C1093" i="1"/>
  <c r="I1092" i="1"/>
  <c r="H1092" i="1"/>
  <c r="G1092" i="1"/>
  <c r="F1092" i="1"/>
  <c r="E1092" i="1"/>
  <c r="D1092" i="1"/>
  <c r="C1092" i="1"/>
  <c r="H1087" i="1"/>
  <c r="G1087" i="1"/>
  <c r="F1087" i="1"/>
  <c r="E1087" i="1"/>
  <c r="D1087" i="1"/>
  <c r="C1087" i="1"/>
  <c r="H1086" i="1"/>
  <c r="G1086" i="1"/>
  <c r="F1086" i="1"/>
  <c r="E1086" i="1"/>
  <c r="D1086" i="1"/>
  <c r="C1086" i="1"/>
  <c r="H1085" i="1"/>
  <c r="G1085" i="1"/>
  <c r="F1085" i="1"/>
  <c r="E1085" i="1"/>
  <c r="D1085" i="1"/>
  <c r="C1085" i="1"/>
  <c r="H1084" i="1"/>
  <c r="G1084" i="1"/>
  <c r="F1084" i="1"/>
  <c r="E1084" i="1"/>
  <c r="D1084" i="1"/>
  <c r="C1084" i="1"/>
  <c r="H1083" i="1"/>
  <c r="G1083" i="1"/>
  <c r="F1083" i="1"/>
  <c r="E1083" i="1"/>
  <c r="D1083" i="1"/>
  <c r="C1083" i="1"/>
  <c r="H1082" i="1"/>
  <c r="G1082" i="1"/>
  <c r="F1082" i="1"/>
  <c r="E1082" i="1"/>
  <c r="D1082" i="1"/>
  <c r="C1082" i="1"/>
  <c r="H1081" i="1"/>
  <c r="G1081" i="1"/>
  <c r="F1081" i="1"/>
  <c r="E1081" i="1"/>
  <c r="D1081" i="1"/>
  <c r="C1081" i="1"/>
  <c r="H1080" i="1"/>
  <c r="G1080" i="1"/>
  <c r="F1080" i="1"/>
  <c r="E1080" i="1"/>
  <c r="D1080" i="1"/>
  <c r="C1080" i="1"/>
  <c r="H1079" i="1"/>
  <c r="G1079" i="1"/>
  <c r="F1079" i="1"/>
  <c r="E1079" i="1"/>
  <c r="D1079" i="1"/>
  <c r="C1079" i="1"/>
  <c r="H1078" i="1"/>
  <c r="G1078" i="1"/>
  <c r="F1078" i="1"/>
  <c r="E1078" i="1"/>
  <c r="D1078" i="1"/>
  <c r="C1078" i="1"/>
  <c r="H1077" i="1"/>
  <c r="G1077" i="1"/>
  <c r="F1077" i="1"/>
  <c r="E1077" i="1"/>
  <c r="D1077" i="1"/>
  <c r="C1077" i="1"/>
  <c r="H1076" i="1"/>
  <c r="G1076" i="1"/>
  <c r="F1076" i="1"/>
  <c r="E1076" i="1"/>
  <c r="D1076" i="1"/>
  <c r="C1076" i="1"/>
  <c r="H1075" i="1"/>
  <c r="G1075" i="1"/>
  <c r="F1075" i="1"/>
  <c r="E1075" i="1"/>
  <c r="D1075" i="1"/>
  <c r="C1075" i="1"/>
  <c r="H1074" i="1"/>
  <c r="G1074" i="1"/>
  <c r="F1074" i="1"/>
  <c r="E1074" i="1"/>
  <c r="D1074" i="1"/>
  <c r="C1074" i="1"/>
  <c r="H1073" i="1"/>
  <c r="G1073" i="1"/>
  <c r="F1073" i="1"/>
  <c r="E1073" i="1"/>
  <c r="D1073" i="1"/>
  <c r="C1073" i="1"/>
  <c r="H1072" i="1"/>
  <c r="G1072" i="1"/>
  <c r="F1072" i="1"/>
  <c r="E1072" i="1"/>
  <c r="D1072" i="1"/>
  <c r="C1072" i="1"/>
  <c r="H1071" i="1"/>
  <c r="G1071" i="1"/>
  <c r="F1071" i="1"/>
  <c r="E1071" i="1"/>
  <c r="D1071" i="1"/>
  <c r="C1071" i="1"/>
  <c r="H1070" i="1"/>
  <c r="G1070" i="1"/>
  <c r="F1070" i="1"/>
  <c r="E1070" i="1"/>
  <c r="D1070" i="1"/>
  <c r="C1070" i="1"/>
  <c r="H1069" i="1"/>
  <c r="G1069" i="1"/>
  <c r="F1069" i="1"/>
  <c r="E1069" i="1"/>
  <c r="D1069" i="1"/>
  <c r="C1069" i="1"/>
  <c r="H1068" i="1"/>
  <c r="G1068" i="1"/>
  <c r="F1068" i="1"/>
  <c r="E1068" i="1"/>
  <c r="D1068" i="1"/>
  <c r="C1068" i="1"/>
  <c r="H1067" i="1"/>
  <c r="G1067" i="1"/>
  <c r="F1067" i="1"/>
  <c r="E1067" i="1"/>
  <c r="D1067" i="1"/>
  <c r="C1067" i="1"/>
  <c r="H1066" i="1"/>
  <c r="G1066" i="1"/>
  <c r="F1066" i="1"/>
  <c r="E1066" i="1"/>
  <c r="D1066" i="1"/>
  <c r="C1066" i="1"/>
  <c r="H1065" i="1"/>
  <c r="G1065" i="1"/>
  <c r="F1065" i="1"/>
  <c r="E1065" i="1"/>
  <c r="D1065" i="1"/>
  <c r="C1065" i="1"/>
  <c r="H1064" i="1"/>
  <c r="G1064" i="1"/>
  <c r="F1064" i="1"/>
  <c r="E1064" i="1"/>
  <c r="D1064" i="1"/>
  <c r="C1064" i="1"/>
  <c r="I1063" i="1"/>
  <c r="H1063" i="1"/>
  <c r="G1063" i="1"/>
  <c r="F1063" i="1"/>
  <c r="E1063" i="1"/>
  <c r="D1063" i="1"/>
  <c r="C1063" i="1"/>
  <c r="H1058" i="1"/>
  <c r="G1058" i="1"/>
  <c r="F1058" i="1"/>
  <c r="E1058" i="1"/>
  <c r="D1058" i="1"/>
  <c r="C1058" i="1"/>
  <c r="H1057" i="1"/>
  <c r="G1057" i="1"/>
  <c r="F1057" i="1"/>
  <c r="E1057" i="1"/>
  <c r="D1057" i="1"/>
  <c r="C1057" i="1"/>
  <c r="H1056" i="1"/>
  <c r="G1056" i="1"/>
  <c r="F1056" i="1"/>
  <c r="E1056" i="1"/>
  <c r="D1056" i="1"/>
  <c r="C1056" i="1"/>
  <c r="H1055" i="1"/>
  <c r="G1055" i="1"/>
  <c r="F1055" i="1"/>
  <c r="E1055" i="1"/>
  <c r="D1055" i="1"/>
  <c r="C1055" i="1"/>
  <c r="H1054" i="1"/>
  <c r="G1054" i="1"/>
  <c r="F1054" i="1"/>
  <c r="E1054" i="1"/>
  <c r="D1054" i="1"/>
  <c r="C1054" i="1"/>
  <c r="H1053" i="1"/>
  <c r="G1053" i="1"/>
  <c r="F1053" i="1"/>
  <c r="E1053" i="1"/>
  <c r="D1053" i="1"/>
  <c r="C1053" i="1"/>
  <c r="H1052" i="1"/>
  <c r="G1052" i="1"/>
  <c r="F1052" i="1"/>
  <c r="E1052" i="1"/>
  <c r="D1052" i="1"/>
  <c r="C1052" i="1"/>
  <c r="H1051" i="1"/>
  <c r="G1051" i="1"/>
  <c r="F1051" i="1"/>
  <c r="E1051" i="1"/>
  <c r="D1051" i="1"/>
  <c r="C1051" i="1"/>
  <c r="H1050" i="1"/>
  <c r="G1050" i="1"/>
  <c r="F1050" i="1"/>
  <c r="E1050" i="1"/>
  <c r="D1050" i="1"/>
  <c r="C1050" i="1"/>
  <c r="H1049" i="1"/>
  <c r="G1049" i="1"/>
  <c r="F1049" i="1"/>
  <c r="E1049" i="1"/>
  <c r="D1049" i="1"/>
  <c r="C1049" i="1"/>
  <c r="H1048" i="1"/>
  <c r="G1048" i="1"/>
  <c r="F1048" i="1"/>
  <c r="E1048" i="1"/>
  <c r="D1048" i="1"/>
  <c r="C1048" i="1"/>
  <c r="H1047" i="1"/>
  <c r="G1047" i="1"/>
  <c r="F1047" i="1"/>
  <c r="E1047" i="1"/>
  <c r="D1047" i="1"/>
  <c r="C1047" i="1"/>
  <c r="H1046" i="1"/>
  <c r="G1046" i="1"/>
  <c r="F1046" i="1"/>
  <c r="E1046" i="1"/>
  <c r="D1046" i="1"/>
  <c r="C1046" i="1"/>
  <c r="H1045" i="1"/>
  <c r="G1045" i="1"/>
  <c r="F1045" i="1"/>
  <c r="E1045" i="1"/>
  <c r="D1045" i="1"/>
  <c r="C1045" i="1"/>
  <c r="H1044" i="1"/>
  <c r="G1044" i="1"/>
  <c r="F1044" i="1"/>
  <c r="E1044" i="1"/>
  <c r="D1044" i="1"/>
  <c r="C1044" i="1"/>
  <c r="H1043" i="1"/>
  <c r="G1043" i="1"/>
  <c r="F1043" i="1"/>
  <c r="E1043" i="1"/>
  <c r="D1043" i="1"/>
  <c r="C1043" i="1"/>
  <c r="H1042" i="1"/>
  <c r="G1042" i="1"/>
  <c r="F1042" i="1"/>
  <c r="E1042" i="1"/>
  <c r="D1042" i="1"/>
  <c r="C1042" i="1"/>
  <c r="H1041" i="1"/>
  <c r="G1041" i="1"/>
  <c r="F1041" i="1"/>
  <c r="E1041" i="1"/>
  <c r="D1041" i="1"/>
  <c r="C1041" i="1"/>
  <c r="H1040" i="1"/>
  <c r="G1040" i="1"/>
  <c r="F1040" i="1"/>
  <c r="E1040" i="1"/>
  <c r="D1040" i="1"/>
  <c r="C1040" i="1"/>
  <c r="H1039" i="1"/>
  <c r="G1039" i="1"/>
  <c r="F1039" i="1"/>
  <c r="E1039" i="1"/>
  <c r="D1039" i="1"/>
  <c r="C1039" i="1"/>
  <c r="H1038" i="1"/>
  <c r="G1038" i="1"/>
  <c r="F1038" i="1"/>
  <c r="E1038" i="1"/>
  <c r="D1038" i="1"/>
  <c r="C1038" i="1"/>
  <c r="H1037" i="1"/>
  <c r="G1037" i="1"/>
  <c r="F1037" i="1"/>
  <c r="E1037" i="1"/>
  <c r="D1037" i="1"/>
  <c r="C1037" i="1"/>
  <c r="H1036" i="1"/>
  <c r="G1036" i="1"/>
  <c r="F1036" i="1"/>
  <c r="E1036" i="1"/>
  <c r="D1036" i="1"/>
  <c r="C1036" i="1"/>
  <c r="H1035" i="1"/>
  <c r="G1035" i="1"/>
  <c r="F1035" i="1"/>
  <c r="E1035" i="1"/>
  <c r="D1035" i="1"/>
  <c r="C1035" i="1"/>
  <c r="I1034" i="1"/>
  <c r="H1034" i="1"/>
  <c r="G1034" i="1"/>
  <c r="F1034" i="1"/>
  <c r="E1034" i="1"/>
  <c r="D1034" i="1"/>
  <c r="C1034" i="1"/>
  <c r="H1029" i="1"/>
  <c r="G1029" i="1"/>
  <c r="F1029" i="1"/>
  <c r="E1029" i="1"/>
  <c r="D1029" i="1"/>
  <c r="C1029" i="1"/>
  <c r="H1028" i="1"/>
  <c r="G1028" i="1"/>
  <c r="F1028" i="1"/>
  <c r="E1028" i="1"/>
  <c r="D1028" i="1"/>
  <c r="C1028" i="1"/>
  <c r="H1027" i="1"/>
  <c r="G1027" i="1"/>
  <c r="F1027" i="1"/>
  <c r="E1027" i="1"/>
  <c r="D1027" i="1"/>
  <c r="C1027" i="1"/>
  <c r="H1026" i="1"/>
  <c r="G1026" i="1"/>
  <c r="F1026" i="1"/>
  <c r="E1026" i="1"/>
  <c r="D1026" i="1"/>
  <c r="C1026" i="1"/>
  <c r="H1025" i="1"/>
  <c r="G1025" i="1"/>
  <c r="F1025" i="1"/>
  <c r="E1025" i="1"/>
  <c r="D1025" i="1"/>
  <c r="C1025" i="1"/>
  <c r="H1024" i="1"/>
  <c r="G1024" i="1"/>
  <c r="F1024" i="1"/>
  <c r="E1024" i="1"/>
  <c r="D1024" i="1"/>
  <c r="C1024" i="1"/>
  <c r="H1023" i="1"/>
  <c r="G1023" i="1"/>
  <c r="F1023" i="1"/>
  <c r="E1023" i="1"/>
  <c r="D1023" i="1"/>
  <c r="C1023" i="1"/>
  <c r="H1022" i="1"/>
  <c r="G1022" i="1"/>
  <c r="F1022" i="1"/>
  <c r="E1022" i="1"/>
  <c r="D1022" i="1"/>
  <c r="C1022" i="1"/>
  <c r="H1021" i="1"/>
  <c r="G1021" i="1"/>
  <c r="F1021" i="1"/>
  <c r="E1021" i="1"/>
  <c r="D1021" i="1"/>
  <c r="C1021" i="1"/>
  <c r="H1020" i="1"/>
  <c r="G1020" i="1"/>
  <c r="F1020" i="1"/>
  <c r="E1020" i="1"/>
  <c r="D1020" i="1"/>
  <c r="C1020" i="1"/>
  <c r="H1019" i="1"/>
  <c r="G1019" i="1"/>
  <c r="F1019" i="1"/>
  <c r="E1019" i="1"/>
  <c r="D1019" i="1"/>
  <c r="C1019" i="1"/>
  <c r="H1018" i="1"/>
  <c r="G1018" i="1"/>
  <c r="F1018" i="1"/>
  <c r="E1018" i="1"/>
  <c r="D1018" i="1"/>
  <c r="C1018" i="1"/>
  <c r="H1017" i="1"/>
  <c r="G1017" i="1"/>
  <c r="F1017" i="1"/>
  <c r="E1017" i="1"/>
  <c r="D1017" i="1"/>
  <c r="C1017" i="1"/>
  <c r="H1016" i="1"/>
  <c r="G1016" i="1"/>
  <c r="F1016" i="1"/>
  <c r="E1016" i="1"/>
  <c r="D1016" i="1"/>
  <c r="C1016" i="1"/>
  <c r="H1015" i="1"/>
  <c r="G1015" i="1"/>
  <c r="F1015" i="1"/>
  <c r="E1015" i="1"/>
  <c r="D1015" i="1"/>
  <c r="C1015" i="1"/>
  <c r="H1014" i="1"/>
  <c r="G1014" i="1"/>
  <c r="F1014" i="1"/>
  <c r="E1014" i="1"/>
  <c r="D1014" i="1"/>
  <c r="C1014" i="1"/>
  <c r="H1013" i="1"/>
  <c r="G1013" i="1"/>
  <c r="F1013" i="1"/>
  <c r="E1013" i="1"/>
  <c r="D1013" i="1"/>
  <c r="C1013" i="1"/>
  <c r="H1012" i="1"/>
  <c r="G1012" i="1"/>
  <c r="F1012" i="1"/>
  <c r="E1012" i="1"/>
  <c r="D1012" i="1"/>
  <c r="C1012" i="1"/>
  <c r="H1011" i="1"/>
  <c r="G1011" i="1"/>
  <c r="F1011" i="1"/>
  <c r="E1011" i="1"/>
  <c r="D1011" i="1"/>
  <c r="C1011" i="1"/>
  <c r="H1010" i="1"/>
  <c r="G1010" i="1"/>
  <c r="F1010" i="1"/>
  <c r="E1010" i="1"/>
  <c r="D1010" i="1"/>
  <c r="C1010" i="1"/>
  <c r="H1009" i="1"/>
  <c r="G1009" i="1"/>
  <c r="F1009" i="1"/>
  <c r="E1009" i="1"/>
  <c r="D1009" i="1"/>
  <c r="C1009" i="1"/>
  <c r="H1008" i="1"/>
  <c r="G1008" i="1"/>
  <c r="F1008" i="1"/>
  <c r="E1008" i="1"/>
  <c r="D1008" i="1"/>
  <c r="C1008" i="1"/>
  <c r="H1007" i="1"/>
  <c r="G1007" i="1"/>
  <c r="F1007" i="1"/>
  <c r="E1007" i="1"/>
  <c r="D1007" i="1"/>
  <c r="C1007" i="1"/>
  <c r="H1006" i="1"/>
  <c r="G1006" i="1"/>
  <c r="F1006" i="1"/>
  <c r="E1006" i="1"/>
  <c r="D1006" i="1"/>
  <c r="C1006" i="1"/>
  <c r="I1005" i="1"/>
  <c r="H1005" i="1"/>
  <c r="G1005" i="1"/>
  <c r="F1005" i="1"/>
  <c r="E1005" i="1"/>
  <c r="D1005" i="1"/>
  <c r="C1005" i="1"/>
  <c r="H1000" i="1"/>
  <c r="G1000" i="1"/>
  <c r="F1000" i="1"/>
  <c r="E1000" i="1"/>
  <c r="D1000" i="1"/>
  <c r="C1000" i="1"/>
  <c r="H999" i="1"/>
  <c r="G999" i="1"/>
  <c r="F999" i="1"/>
  <c r="E999" i="1"/>
  <c r="D999" i="1"/>
  <c r="C999" i="1"/>
  <c r="H998" i="1"/>
  <c r="G998" i="1"/>
  <c r="F998" i="1"/>
  <c r="E998" i="1"/>
  <c r="D998" i="1"/>
  <c r="C998" i="1"/>
  <c r="H997" i="1"/>
  <c r="G997" i="1"/>
  <c r="F997" i="1"/>
  <c r="E997" i="1"/>
  <c r="D997" i="1"/>
  <c r="C997" i="1"/>
  <c r="H996" i="1"/>
  <c r="G996" i="1"/>
  <c r="F996" i="1"/>
  <c r="E996" i="1"/>
  <c r="D996" i="1"/>
  <c r="C996" i="1"/>
  <c r="H995" i="1"/>
  <c r="G995" i="1"/>
  <c r="F995" i="1"/>
  <c r="E995" i="1"/>
  <c r="D995" i="1"/>
  <c r="C995" i="1"/>
  <c r="H994" i="1"/>
  <c r="G994" i="1"/>
  <c r="F994" i="1"/>
  <c r="E994" i="1"/>
  <c r="D994" i="1"/>
  <c r="C994" i="1"/>
  <c r="H993" i="1"/>
  <c r="G993" i="1"/>
  <c r="F993" i="1"/>
  <c r="E993" i="1"/>
  <c r="D993" i="1"/>
  <c r="C993" i="1"/>
  <c r="H992" i="1"/>
  <c r="G992" i="1"/>
  <c r="F992" i="1"/>
  <c r="E992" i="1"/>
  <c r="D992" i="1"/>
  <c r="C992" i="1"/>
  <c r="H991" i="1"/>
  <c r="G991" i="1"/>
  <c r="F991" i="1"/>
  <c r="E991" i="1"/>
  <c r="D991" i="1"/>
  <c r="C991" i="1"/>
  <c r="H990" i="1"/>
  <c r="G990" i="1"/>
  <c r="F990" i="1"/>
  <c r="E990" i="1"/>
  <c r="D990" i="1"/>
  <c r="C990" i="1"/>
  <c r="H989" i="1"/>
  <c r="G989" i="1"/>
  <c r="F989" i="1"/>
  <c r="E989" i="1"/>
  <c r="D989" i="1"/>
  <c r="C989" i="1"/>
  <c r="H988" i="1"/>
  <c r="G988" i="1"/>
  <c r="F988" i="1"/>
  <c r="E988" i="1"/>
  <c r="D988" i="1"/>
  <c r="C988" i="1"/>
  <c r="H987" i="1"/>
  <c r="G987" i="1"/>
  <c r="F987" i="1"/>
  <c r="E987" i="1"/>
  <c r="D987" i="1"/>
  <c r="C987" i="1"/>
  <c r="H986" i="1"/>
  <c r="G986" i="1"/>
  <c r="F986" i="1"/>
  <c r="E986" i="1"/>
  <c r="D986" i="1"/>
  <c r="C986" i="1"/>
  <c r="H985" i="1"/>
  <c r="G985" i="1"/>
  <c r="F985" i="1"/>
  <c r="E985" i="1"/>
  <c r="D985" i="1"/>
  <c r="C985" i="1"/>
  <c r="H984" i="1"/>
  <c r="G984" i="1"/>
  <c r="F984" i="1"/>
  <c r="E984" i="1"/>
  <c r="D984" i="1"/>
  <c r="C984" i="1"/>
  <c r="H983" i="1"/>
  <c r="G983" i="1"/>
  <c r="F983" i="1"/>
  <c r="E983" i="1"/>
  <c r="D983" i="1"/>
  <c r="C983" i="1"/>
  <c r="H982" i="1"/>
  <c r="G982" i="1"/>
  <c r="F982" i="1"/>
  <c r="E982" i="1"/>
  <c r="D982" i="1"/>
  <c r="C982" i="1"/>
  <c r="H981" i="1"/>
  <c r="G981" i="1"/>
  <c r="F981" i="1"/>
  <c r="E981" i="1"/>
  <c r="D981" i="1"/>
  <c r="C981" i="1"/>
  <c r="H980" i="1"/>
  <c r="G980" i="1"/>
  <c r="F980" i="1"/>
  <c r="E980" i="1"/>
  <c r="D980" i="1"/>
  <c r="C980" i="1"/>
  <c r="H979" i="1"/>
  <c r="G979" i="1"/>
  <c r="F979" i="1"/>
  <c r="E979" i="1"/>
  <c r="D979" i="1"/>
  <c r="C979" i="1"/>
  <c r="H978" i="1"/>
  <c r="G978" i="1"/>
  <c r="F978" i="1"/>
  <c r="E978" i="1"/>
  <c r="D978" i="1"/>
  <c r="C978" i="1"/>
  <c r="H977" i="1"/>
  <c r="G977" i="1"/>
  <c r="F977" i="1"/>
  <c r="E977" i="1"/>
  <c r="D977" i="1"/>
  <c r="C977" i="1"/>
  <c r="I976" i="1"/>
  <c r="H976" i="1"/>
  <c r="G976" i="1"/>
  <c r="F976" i="1"/>
  <c r="E976" i="1"/>
  <c r="D976" i="1"/>
  <c r="C976" i="1"/>
  <c r="H971" i="1"/>
  <c r="G971" i="1"/>
  <c r="F971" i="1"/>
  <c r="E971" i="1"/>
  <c r="D971" i="1"/>
  <c r="C971" i="1"/>
  <c r="H970" i="1"/>
  <c r="G970" i="1"/>
  <c r="F970" i="1"/>
  <c r="E970" i="1"/>
  <c r="D970" i="1"/>
  <c r="C970" i="1"/>
  <c r="H969" i="1"/>
  <c r="G969" i="1"/>
  <c r="F969" i="1"/>
  <c r="E969" i="1"/>
  <c r="D969" i="1"/>
  <c r="C969" i="1"/>
  <c r="H968" i="1"/>
  <c r="G968" i="1"/>
  <c r="F968" i="1"/>
  <c r="E968" i="1"/>
  <c r="D968" i="1"/>
  <c r="C968" i="1"/>
  <c r="H967" i="1"/>
  <c r="G967" i="1"/>
  <c r="F967" i="1"/>
  <c r="E967" i="1"/>
  <c r="D967" i="1"/>
  <c r="C967" i="1"/>
  <c r="H966" i="1"/>
  <c r="G966" i="1"/>
  <c r="F966" i="1"/>
  <c r="E966" i="1"/>
  <c r="D966" i="1"/>
  <c r="C966" i="1"/>
  <c r="H965" i="1"/>
  <c r="G965" i="1"/>
  <c r="F965" i="1"/>
  <c r="E965" i="1"/>
  <c r="D965" i="1"/>
  <c r="C965" i="1"/>
  <c r="H964" i="1"/>
  <c r="G964" i="1"/>
  <c r="F964" i="1"/>
  <c r="E964" i="1"/>
  <c r="D964" i="1"/>
  <c r="C964" i="1"/>
  <c r="H963" i="1"/>
  <c r="G963" i="1"/>
  <c r="F963" i="1"/>
  <c r="E963" i="1"/>
  <c r="D963" i="1"/>
  <c r="C963" i="1"/>
  <c r="H962" i="1"/>
  <c r="G962" i="1"/>
  <c r="F962" i="1"/>
  <c r="E962" i="1"/>
  <c r="D962" i="1"/>
  <c r="C962" i="1"/>
  <c r="H961" i="1"/>
  <c r="G961" i="1"/>
  <c r="F961" i="1"/>
  <c r="E961" i="1"/>
  <c r="D961" i="1"/>
  <c r="C961" i="1"/>
  <c r="H960" i="1"/>
  <c r="G960" i="1"/>
  <c r="F960" i="1"/>
  <c r="E960" i="1"/>
  <c r="D960" i="1"/>
  <c r="C960" i="1"/>
  <c r="H959" i="1"/>
  <c r="G959" i="1"/>
  <c r="F959" i="1"/>
  <c r="E959" i="1"/>
  <c r="D959" i="1"/>
  <c r="C959" i="1"/>
  <c r="H958" i="1"/>
  <c r="G958" i="1"/>
  <c r="F958" i="1"/>
  <c r="E958" i="1"/>
  <c r="D958" i="1"/>
  <c r="C958" i="1"/>
  <c r="H957" i="1"/>
  <c r="G957" i="1"/>
  <c r="F957" i="1"/>
  <c r="E957" i="1"/>
  <c r="D957" i="1"/>
  <c r="C957" i="1"/>
  <c r="H956" i="1"/>
  <c r="G956" i="1"/>
  <c r="F956" i="1"/>
  <c r="E956" i="1"/>
  <c r="D956" i="1"/>
  <c r="C956" i="1"/>
  <c r="H955" i="1"/>
  <c r="G955" i="1"/>
  <c r="F955" i="1"/>
  <c r="E955" i="1"/>
  <c r="D955" i="1"/>
  <c r="C955" i="1"/>
  <c r="H954" i="1"/>
  <c r="G954" i="1"/>
  <c r="F954" i="1"/>
  <c r="E954" i="1"/>
  <c r="D954" i="1"/>
  <c r="C954" i="1"/>
  <c r="H953" i="1"/>
  <c r="G953" i="1"/>
  <c r="F953" i="1"/>
  <c r="E953" i="1"/>
  <c r="D953" i="1"/>
  <c r="C953" i="1"/>
  <c r="H952" i="1"/>
  <c r="G952" i="1"/>
  <c r="F952" i="1"/>
  <c r="E952" i="1"/>
  <c r="D952" i="1"/>
  <c r="C952" i="1"/>
  <c r="H951" i="1"/>
  <c r="G951" i="1"/>
  <c r="F951" i="1"/>
  <c r="E951" i="1"/>
  <c r="D951" i="1"/>
  <c r="C951" i="1"/>
  <c r="H950" i="1"/>
  <c r="G950" i="1"/>
  <c r="F950" i="1"/>
  <c r="E950" i="1"/>
  <c r="D950" i="1"/>
  <c r="C950" i="1"/>
  <c r="H949" i="1"/>
  <c r="G949" i="1"/>
  <c r="F949" i="1"/>
  <c r="E949" i="1"/>
  <c r="D949" i="1"/>
  <c r="C949" i="1"/>
  <c r="H948" i="1"/>
  <c r="G948" i="1"/>
  <c r="F948" i="1"/>
  <c r="E948" i="1"/>
  <c r="D948" i="1"/>
  <c r="C948" i="1"/>
  <c r="I947" i="1"/>
  <c r="H947" i="1"/>
  <c r="G947" i="1"/>
  <c r="F947" i="1"/>
  <c r="E947" i="1"/>
  <c r="D947" i="1"/>
  <c r="C947" i="1"/>
  <c r="H942" i="1"/>
  <c r="G942" i="1"/>
  <c r="F942" i="1"/>
  <c r="E942" i="1"/>
  <c r="D942" i="1"/>
  <c r="C942" i="1"/>
  <c r="H941" i="1"/>
  <c r="G941" i="1"/>
  <c r="F941" i="1"/>
  <c r="E941" i="1"/>
  <c r="D941" i="1"/>
  <c r="C941" i="1"/>
  <c r="H940" i="1"/>
  <c r="G940" i="1"/>
  <c r="F940" i="1"/>
  <c r="E940" i="1"/>
  <c r="D940" i="1"/>
  <c r="C940" i="1"/>
  <c r="H939" i="1"/>
  <c r="G939" i="1"/>
  <c r="F939" i="1"/>
  <c r="E939" i="1"/>
  <c r="D939" i="1"/>
  <c r="C939" i="1"/>
  <c r="H938" i="1"/>
  <c r="G938" i="1"/>
  <c r="F938" i="1"/>
  <c r="E938" i="1"/>
  <c r="D938" i="1"/>
  <c r="C938" i="1"/>
  <c r="H937" i="1"/>
  <c r="G937" i="1"/>
  <c r="F937" i="1"/>
  <c r="E937" i="1"/>
  <c r="D937" i="1"/>
  <c r="C937" i="1"/>
  <c r="H936" i="1"/>
  <c r="G936" i="1"/>
  <c r="F936" i="1"/>
  <c r="E936" i="1"/>
  <c r="D936" i="1"/>
  <c r="C936" i="1"/>
  <c r="H935" i="1"/>
  <c r="G935" i="1"/>
  <c r="F935" i="1"/>
  <c r="E935" i="1"/>
  <c r="D935" i="1"/>
  <c r="C935" i="1"/>
  <c r="H934" i="1"/>
  <c r="G934" i="1"/>
  <c r="F934" i="1"/>
  <c r="E934" i="1"/>
  <c r="D934" i="1"/>
  <c r="C934" i="1"/>
  <c r="H933" i="1"/>
  <c r="G933" i="1"/>
  <c r="F933" i="1"/>
  <c r="E933" i="1"/>
  <c r="D933" i="1"/>
  <c r="C933" i="1"/>
  <c r="H932" i="1"/>
  <c r="G932" i="1"/>
  <c r="F932" i="1"/>
  <c r="E932" i="1"/>
  <c r="D932" i="1"/>
  <c r="C932" i="1"/>
  <c r="H931" i="1"/>
  <c r="G931" i="1"/>
  <c r="F931" i="1"/>
  <c r="E931" i="1"/>
  <c r="D931" i="1"/>
  <c r="C931" i="1"/>
  <c r="H930" i="1"/>
  <c r="G930" i="1"/>
  <c r="F930" i="1"/>
  <c r="E930" i="1"/>
  <c r="D930" i="1"/>
  <c r="C930" i="1"/>
  <c r="H929" i="1"/>
  <c r="G929" i="1"/>
  <c r="F929" i="1"/>
  <c r="E929" i="1"/>
  <c r="D929" i="1"/>
  <c r="C929" i="1"/>
  <c r="H928" i="1"/>
  <c r="G928" i="1"/>
  <c r="F928" i="1"/>
  <c r="E928" i="1"/>
  <c r="D928" i="1"/>
  <c r="C928" i="1"/>
  <c r="H927" i="1"/>
  <c r="G927" i="1"/>
  <c r="F927" i="1"/>
  <c r="E927" i="1"/>
  <c r="D927" i="1"/>
  <c r="C927" i="1"/>
  <c r="H926" i="1"/>
  <c r="G926" i="1"/>
  <c r="F926" i="1"/>
  <c r="E926" i="1"/>
  <c r="D926" i="1"/>
  <c r="C926" i="1"/>
  <c r="H925" i="1"/>
  <c r="G925" i="1"/>
  <c r="F925" i="1"/>
  <c r="E925" i="1"/>
  <c r="D925" i="1"/>
  <c r="C925" i="1"/>
  <c r="H924" i="1"/>
  <c r="G924" i="1"/>
  <c r="F924" i="1"/>
  <c r="E924" i="1"/>
  <c r="D924" i="1"/>
  <c r="C924" i="1"/>
  <c r="H923" i="1"/>
  <c r="G923" i="1"/>
  <c r="F923" i="1"/>
  <c r="E923" i="1"/>
  <c r="D923" i="1"/>
  <c r="C923" i="1"/>
  <c r="H922" i="1"/>
  <c r="G922" i="1"/>
  <c r="F922" i="1"/>
  <c r="E922" i="1"/>
  <c r="D922" i="1"/>
  <c r="C922" i="1"/>
  <c r="H921" i="1"/>
  <c r="G921" i="1"/>
  <c r="F921" i="1"/>
  <c r="E921" i="1"/>
  <c r="D921" i="1"/>
  <c r="C921" i="1"/>
  <c r="H920" i="1"/>
  <c r="G920" i="1"/>
  <c r="F920" i="1"/>
  <c r="E920" i="1"/>
  <c r="D920" i="1"/>
  <c r="C920" i="1"/>
  <c r="H919" i="1"/>
  <c r="G919" i="1"/>
  <c r="F919" i="1"/>
  <c r="E919" i="1"/>
  <c r="D919" i="1"/>
  <c r="C919" i="1"/>
  <c r="I918" i="1"/>
  <c r="H918" i="1"/>
  <c r="G918" i="1"/>
  <c r="F918" i="1"/>
  <c r="E918" i="1"/>
  <c r="D918" i="1"/>
  <c r="C918" i="1"/>
  <c r="H913" i="1"/>
  <c r="G913" i="1"/>
  <c r="F913" i="1"/>
  <c r="E913" i="1"/>
  <c r="D913" i="1"/>
  <c r="C913" i="1"/>
  <c r="H912" i="1"/>
  <c r="G912" i="1"/>
  <c r="F912" i="1"/>
  <c r="E912" i="1"/>
  <c r="D912" i="1"/>
  <c r="C912" i="1"/>
  <c r="H911" i="1"/>
  <c r="G911" i="1"/>
  <c r="F911" i="1"/>
  <c r="E911" i="1"/>
  <c r="D911" i="1"/>
  <c r="C911" i="1"/>
  <c r="H910" i="1"/>
  <c r="G910" i="1"/>
  <c r="F910" i="1"/>
  <c r="E910" i="1"/>
  <c r="D910" i="1"/>
  <c r="C910" i="1"/>
  <c r="H909" i="1"/>
  <c r="G909" i="1"/>
  <c r="F909" i="1"/>
  <c r="E909" i="1"/>
  <c r="D909" i="1"/>
  <c r="C909" i="1"/>
  <c r="H908" i="1"/>
  <c r="G908" i="1"/>
  <c r="F908" i="1"/>
  <c r="E908" i="1"/>
  <c r="D908" i="1"/>
  <c r="C908" i="1"/>
  <c r="H907" i="1"/>
  <c r="G907" i="1"/>
  <c r="F907" i="1"/>
  <c r="E907" i="1"/>
  <c r="D907" i="1"/>
  <c r="C907" i="1"/>
  <c r="H906" i="1"/>
  <c r="G906" i="1"/>
  <c r="F906" i="1"/>
  <c r="E906" i="1"/>
  <c r="D906" i="1"/>
  <c r="C906" i="1"/>
  <c r="H905" i="1"/>
  <c r="G905" i="1"/>
  <c r="F905" i="1"/>
  <c r="E905" i="1"/>
  <c r="D905" i="1"/>
  <c r="C905" i="1"/>
  <c r="H904" i="1"/>
  <c r="G904" i="1"/>
  <c r="F904" i="1"/>
  <c r="E904" i="1"/>
  <c r="D904" i="1"/>
  <c r="C904" i="1"/>
  <c r="H903" i="1"/>
  <c r="G903" i="1"/>
  <c r="F903" i="1"/>
  <c r="E903" i="1"/>
  <c r="D903" i="1"/>
  <c r="C903" i="1"/>
  <c r="H902" i="1"/>
  <c r="G902" i="1"/>
  <c r="F902" i="1"/>
  <c r="E902" i="1"/>
  <c r="D902" i="1"/>
  <c r="C902" i="1"/>
  <c r="H901" i="1"/>
  <c r="G901" i="1"/>
  <c r="F901" i="1"/>
  <c r="E901" i="1"/>
  <c r="D901" i="1"/>
  <c r="C901" i="1"/>
  <c r="H900" i="1"/>
  <c r="G900" i="1"/>
  <c r="F900" i="1"/>
  <c r="E900" i="1"/>
  <c r="D900" i="1"/>
  <c r="C900" i="1"/>
  <c r="H899" i="1"/>
  <c r="G899" i="1"/>
  <c r="F899" i="1"/>
  <c r="E899" i="1"/>
  <c r="D899" i="1"/>
  <c r="C899" i="1"/>
  <c r="H898" i="1"/>
  <c r="G898" i="1"/>
  <c r="F898" i="1"/>
  <c r="E898" i="1"/>
  <c r="D898" i="1"/>
  <c r="C898" i="1"/>
  <c r="H897" i="1"/>
  <c r="G897" i="1"/>
  <c r="F897" i="1"/>
  <c r="E897" i="1"/>
  <c r="D897" i="1"/>
  <c r="C897" i="1"/>
  <c r="H896" i="1"/>
  <c r="G896" i="1"/>
  <c r="F896" i="1"/>
  <c r="E896" i="1"/>
  <c r="D896" i="1"/>
  <c r="C896" i="1"/>
  <c r="H895" i="1"/>
  <c r="G895" i="1"/>
  <c r="F895" i="1"/>
  <c r="E895" i="1"/>
  <c r="D895" i="1"/>
  <c r="C895" i="1"/>
  <c r="H894" i="1"/>
  <c r="G894" i="1"/>
  <c r="F894" i="1"/>
  <c r="E894" i="1"/>
  <c r="D894" i="1"/>
  <c r="C894" i="1"/>
  <c r="H893" i="1"/>
  <c r="G893" i="1"/>
  <c r="F893" i="1"/>
  <c r="E893" i="1"/>
  <c r="D893" i="1"/>
  <c r="C893" i="1"/>
  <c r="H892" i="1"/>
  <c r="G892" i="1"/>
  <c r="F892" i="1"/>
  <c r="E892" i="1"/>
  <c r="D892" i="1"/>
  <c r="C892" i="1"/>
  <c r="H891" i="1"/>
  <c r="G891" i="1"/>
  <c r="F891" i="1"/>
  <c r="E891" i="1"/>
  <c r="D891" i="1"/>
  <c r="C891" i="1"/>
  <c r="H890" i="1"/>
  <c r="G890" i="1"/>
  <c r="F890" i="1"/>
  <c r="E890" i="1"/>
  <c r="D890" i="1"/>
  <c r="C890" i="1"/>
  <c r="I889" i="1"/>
  <c r="H889" i="1"/>
  <c r="G889" i="1"/>
  <c r="F889" i="1"/>
  <c r="E889" i="1"/>
  <c r="D889" i="1"/>
  <c r="C889" i="1"/>
  <c r="H884" i="1"/>
  <c r="G884" i="1"/>
  <c r="F884" i="1"/>
  <c r="E884" i="1"/>
  <c r="D884" i="1"/>
  <c r="C884" i="1"/>
  <c r="H883" i="1"/>
  <c r="G883" i="1"/>
  <c r="F883" i="1"/>
  <c r="E883" i="1"/>
  <c r="D883" i="1"/>
  <c r="C883" i="1"/>
  <c r="H882" i="1"/>
  <c r="G882" i="1"/>
  <c r="F882" i="1"/>
  <c r="E882" i="1"/>
  <c r="D882" i="1"/>
  <c r="C882" i="1"/>
  <c r="H881" i="1"/>
  <c r="G881" i="1"/>
  <c r="F881" i="1"/>
  <c r="E881" i="1"/>
  <c r="D881" i="1"/>
  <c r="C881" i="1"/>
  <c r="H880" i="1"/>
  <c r="G880" i="1"/>
  <c r="F880" i="1"/>
  <c r="E880" i="1"/>
  <c r="D880" i="1"/>
  <c r="C880" i="1"/>
  <c r="H879" i="1"/>
  <c r="G879" i="1"/>
  <c r="F879" i="1"/>
  <c r="E879" i="1"/>
  <c r="D879" i="1"/>
  <c r="C879" i="1"/>
  <c r="H878" i="1"/>
  <c r="G878" i="1"/>
  <c r="F878" i="1"/>
  <c r="E878" i="1"/>
  <c r="D878" i="1"/>
  <c r="C878" i="1"/>
  <c r="H877" i="1"/>
  <c r="G877" i="1"/>
  <c r="F877" i="1"/>
  <c r="E877" i="1"/>
  <c r="D877" i="1"/>
  <c r="C877" i="1"/>
  <c r="H876" i="1"/>
  <c r="G876" i="1"/>
  <c r="F876" i="1"/>
  <c r="E876" i="1"/>
  <c r="D876" i="1"/>
  <c r="C876" i="1"/>
  <c r="H875" i="1"/>
  <c r="G875" i="1"/>
  <c r="F875" i="1"/>
  <c r="E875" i="1"/>
  <c r="D875" i="1"/>
  <c r="C875" i="1"/>
  <c r="H874" i="1"/>
  <c r="G874" i="1"/>
  <c r="F874" i="1"/>
  <c r="E874" i="1"/>
  <c r="D874" i="1"/>
  <c r="C874" i="1"/>
  <c r="H873" i="1"/>
  <c r="G873" i="1"/>
  <c r="F873" i="1"/>
  <c r="E873" i="1"/>
  <c r="D873" i="1"/>
  <c r="C873" i="1"/>
  <c r="H872" i="1"/>
  <c r="G872" i="1"/>
  <c r="F872" i="1"/>
  <c r="E872" i="1"/>
  <c r="D872" i="1"/>
  <c r="C872" i="1"/>
  <c r="H871" i="1"/>
  <c r="G871" i="1"/>
  <c r="F871" i="1"/>
  <c r="E871" i="1"/>
  <c r="D871" i="1"/>
  <c r="C871" i="1"/>
  <c r="H870" i="1"/>
  <c r="G870" i="1"/>
  <c r="F870" i="1"/>
  <c r="E870" i="1"/>
  <c r="D870" i="1"/>
  <c r="C870" i="1"/>
  <c r="H869" i="1"/>
  <c r="G869" i="1"/>
  <c r="F869" i="1"/>
  <c r="E869" i="1"/>
  <c r="D869" i="1"/>
  <c r="C869" i="1"/>
  <c r="H868" i="1"/>
  <c r="G868" i="1"/>
  <c r="F868" i="1"/>
  <c r="E868" i="1"/>
  <c r="D868" i="1"/>
  <c r="C868" i="1"/>
  <c r="H867" i="1"/>
  <c r="G867" i="1"/>
  <c r="F867" i="1"/>
  <c r="E867" i="1"/>
  <c r="D867" i="1"/>
  <c r="C867" i="1"/>
  <c r="H866" i="1"/>
  <c r="G866" i="1"/>
  <c r="F866" i="1"/>
  <c r="E866" i="1"/>
  <c r="D866" i="1"/>
  <c r="C866" i="1"/>
  <c r="H865" i="1"/>
  <c r="G865" i="1"/>
  <c r="F865" i="1"/>
  <c r="E865" i="1"/>
  <c r="D865" i="1"/>
  <c r="C865" i="1"/>
  <c r="H864" i="1"/>
  <c r="G864" i="1"/>
  <c r="F864" i="1"/>
  <c r="E864" i="1"/>
  <c r="D864" i="1"/>
  <c r="C864" i="1"/>
  <c r="H863" i="1"/>
  <c r="G863" i="1"/>
  <c r="F863" i="1"/>
  <c r="E863" i="1"/>
  <c r="D863" i="1"/>
  <c r="C863" i="1"/>
  <c r="H862" i="1"/>
  <c r="G862" i="1"/>
  <c r="F862" i="1"/>
  <c r="E862" i="1"/>
  <c r="D862" i="1"/>
  <c r="C862" i="1"/>
  <c r="H861" i="1"/>
  <c r="G861" i="1"/>
  <c r="F861" i="1"/>
  <c r="E861" i="1"/>
  <c r="D861" i="1"/>
  <c r="C861" i="1"/>
  <c r="I860" i="1"/>
  <c r="H860" i="1"/>
  <c r="G860" i="1"/>
  <c r="F860" i="1"/>
  <c r="E860" i="1"/>
  <c r="D860" i="1"/>
  <c r="C860" i="1"/>
  <c r="H855" i="1"/>
  <c r="G855" i="1"/>
  <c r="F855" i="1"/>
  <c r="E855" i="1"/>
  <c r="D855" i="1"/>
  <c r="C855" i="1"/>
  <c r="H854" i="1"/>
  <c r="G854" i="1"/>
  <c r="F854" i="1"/>
  <c r="E854" i="1"/>
  <c r="D854" i="1"/>
  <c r="C854" i="1"/>
  <c r="H853" i="1"/>
  <c r="G853" i="1"/>
  <c r="F853" i="1"/>
  <c r="E853" i="1"/>
  <c r="D853" i="1"/>
  <c r="C853" i="1"/>
  <c r="H852" i="1"/>
  <c r="G852" i="1"/>
  <c r="F852" i="1"/>
  <c r="E852" i="1"/>
  <c r="D852" i="1"/>
  <c r="C852" i="1"/>
  <c r="H851" i="1"/>
  <c r="G851" i="1"/>
  <c r="F851" i="1"/>
  <c r="E851" i="1"/>
  <c r="D851" i="1"/>
  <c r="C851" i="1"/>
  <c r="H850" i="1"/>
  <c r="G850" i="1"/>
  <c r="F850" i="1"/>
  <c r="E850" i="1"/>
  <c r="D850" i="1"/>
  <c r="C850" i="1"/>
  <c r="H849" i="1"/>
  <c r="G849" i="1"/>
  <c r="F849" i="1"/>
  <c r="E849" i="1"/>
  <c r="D849" i="1"/>
  <c r="C849" i="1"/>
  <c r="H848" i="1"/>
  <c r="G848" i="1"/>
  <c r="F848" i="1"/>
  <c r="E848" i="1"/>
  <c r="D848" i="1"/>
  <c r="C848" i="1"/>
  <c r="H847" i="1"/>
  <c r="G847" i="1"/>
  <c r="F847" i="1"/>
  <c r="E847" i="1"/>
  <c r="D847" i="1"/>
  <c r="C847" i="1"/>
  <c r="H846" i="1"/>
  <c r="G846" i="1"/>
  <c r="F846" i="1"/>
  <c r="E846" i="1"/>
  <c r="D846" i="1"/>
  <c r="C846" i="1"/>
  <c r="H845" i="1"/>
  <c r="G845" i="1"/>
  <c r="F845" i="1"/>
  <c r="E845" i="1"/>
  <c r="D845" i="1"/>
  <c r="C845" i="1"/>
  <c r="H844" i="1"/>
  <c r="G844" i="1"/>
  <c r="F844" i="1"/>
  <c r="E844" i="1"/>
  <c r="D844" i="1"/>
  <c r="C844" i="1"/>
  <c r="H843" i="1"/>
  <c r="G843" i="1"/>
  <c r="F843" i="1"/>
  <c r="E843" i="1"/>
  <c r="D843" i="1"/>
  <c r="C843" i="1"/>
  <c r="H842" i="1"/>
  <c r="G842" i="1"/>
  <c r="F842" i="1"/>
  <c r="E842" i="1"/>
  <c r="D842" i="1"/>
  <c r="C842" i="1"/>
  <c r="H841" i="1"/>
  <c r="G841" i="1"/>
  <c r="F841" i="1"/>
  <c r="E841" i="1"/>
  <c r="D841" i="1"/>
  <c r="C841" i="1"/>
  <c r="H840" i="1"/>
  <c r="G840" i="1"/>
  <c r="F840" i="1"/>
  <c r="E840" i="1"/>
  <c r="D840" i="1"/>
  <c r="C840" i="1"/>
  <c r="H839" i="1"/>
  <c r="G839" i="1"/>
  <c r="F839" i="1"/>
  <c r="E839" i="1"/>
  <c r="D839" i="1"/>
  <c r="C839" i="1"/>
  <c r="H838" i="1"/>
  <c r="G838" i="1"/>
  <c r="F838" i="1"/>
  <c r="E838" i="1"/>
  <c r="D838" i="1"/>
  <c r="C838" i="1"/>
  <c r="H837" i="1"/>
  <c r="G837" i="1"/>
  <c r="F837" i="1"/>
  <c r="E837" i="1"/>
  <c r="D837" i="1"/>
  <c r="C837" i="1"/>
  <c r="H836" i="1"/>
  <c r="G836" i="1"/>
  <c r="F836" i="1"/>
  <c r="E836" i="1"/>
  <c r="D836" i="1"/>
  <c r="C836" i="1"/>
  <c r="H835" i="1"/>
  <c r="G835" i="1"/>
  <c r="F835" i="1"/>
  <c r="E835" i="1"/>
  <c r="D835" i="1"/>
  <c r="C835" i="1"/>
  <c r="H834" i="1"/>
  <c r="G834" i="1"/>
  <c r="F834" i="1"/>
  <c r="E834" i="1"/>
  <c r="D834" i="1"/>
  <c r="C834" i="1"/>
  <c r="H833" i="1"/>
  <c r="G833" i="1"/>
  <c r="F833" i="1"/>
  <c r="E833" i="1"/>
  <c r="D833" i="1"/>
  <c r="C833" i="1"/>
  <c r="H832" i="1"/>
  <c r="G832" i="1"/>
  <c r="F832" i="1"/>
  <c r="E832" i="1"/>
  <c r="D832" i="1"/>
  <c r="C832" i="1"/>
  <c r="I831" i="1"/>
  <c r="H831" i="1"/>
  <c r="G831" i="1"/>
  <c r="F831" i="1"/>
  <c r="E831" i="1"/>
  <c r="D831" i="1"/>
  <c r="C831" i="1"/>
  <c r="H826" i="1"/>
  <c r="G826" i="1"/>
  <c r="F826" i="1"/>
  <c r="E826" i="1"/>
  <c r="D826" i="1"/>
  <c r="C826" i="1"/>
  <c r="H825" i="1"/>
  <c r="G825" i="1"/>
  <c r="F825" i="1"/>
  <c r="E825" i="1"/>
  <c r="D825" i="1"/>
  <c r="C825" i="1"/>
  <c r="H824" i="1"/>
  <c r="G824" i="1"/>
  <c r="F824" i="1"/>
  <c r="E824" i="1"/>
  <c r="D824" i="1"/>
  <c r="C824" i="1"/>
  <c r="H823" i="1"/>
  <c r="G823" i="1"/>
  <c r="F823" i="1"/>
  <c r="E823" i="1"/>
  <c r="D823" i="1"/>
  <c r="C823" i="1"/>
  <c r="H822" i="1"/>
  <c r="G822" i="1"/>
  <c r="F822" i="1"/>
  <c r="E822" i="1"/>
  <c r="D822" i="1"/>
  <c r="C822" i="1"/>
  <c r="H821" i="1"/>
  <c r="G821" i="1"/>
  <c r="F821" i="1"/>
  <c r="E821" i="1"/>
  <c r="D821" i="1"/>
  <c r="C821" i="1"/>
  <c r="H820" i="1"/>
  <c r="G820" i="1"/>
  <c r="F820" i="1"/>
  <c r="E820" i="1"/>
  <c r="D820" i="1"/>
  <c r="C820" i="1"/>
  <c r="H819" i="1"/>
  <c r="G819" i="1"/>
  <c r="F819" i="1"/>
  <c r="E819" i="1"/>
  <c r="D819" i="1"/>
  <c r="C819" i="1"/>
  <c r="H818" i="1"/>
  <c r="G818" i="1"/>
  <c r="F818" i="1"/>
  <c r="E818" i="1"/>
  <c r="D818" i="1"/>
  <c r="C818" i="1"/>
  <c r="H817" i="1"/>
  <c r="G817" i="1"/>
  <c r="F817" i="1"/>
  <c r="E817" i="1"/>
  <c r="D817" i="1"/>
  <c r="C817" i="1"/>
  <c r="H816" i="1"/>
  <c r="G816" i="1"/>
  <c r="F816" i="1"/>
  <c r="E816" i="1"/>
  <c r="D816" i="1"/>
  <c r="C816" i="1"/>
  <c r="H815" i="1"/>
  <c r="G815" i="1"/>
  <c r="F815" i="1"/>
  <c r="E815" i="1"/>
  <c r="D815" i="1"/>
  <c r="C815" i="1"/>
  <c r="H814" i="1"/>
  <c r="G814" i="1"/>
  <c r="F814" i="1"/>
  <c r="E814" i="1"/>
  <c r="D814" i="1"/>
  <c r="C814" i="1"/>
  <c r="H813" i="1"/>
  <c r="G813" i="1"/>
  <c r="F813" i="1"/>
  <c r="E813" i="1"/>
  <c r="D813" i="1"/>
  <c r="C813" i="1"/>
  <c r="H812" i="1"/>
  <c r="G812" i="1"/>
  <c r="F812" i="1"/>
  <c r="E812" i="1"/>
  <c r="D812" i="1"/>
  <c r="C812" i="1"/>
  <c r="H811" i="1"/>
  <c r="G811" i="1"/>
  <c r="F811" i="1"/>
  <c r="E811" i="1"/>
  <c r="D811" i="1"/>
  <c r="C811" i="1"/>
  <c r="H810" i="1"/>
  <c r="G810" i="1"/>
  <c r="F810" i="1"/>
  <c r="E810" i="1"/>
  <c r="D810" i="1"/>
  <c r="C810" i="1"/>
  <c r="H809" i="1"/>
  <c r="G809" i="1"/>
  <c r="F809" i="1"/>
  <c r="E809" i="1"/>
  <c r="D809" i="1"/>
  <c r="C809" i="1"/>
  <c r="H808" i="1"/>
  <c r="G808" i="1"/>
  <c r="F808" i="1"/>
  <c r="E808" i="1"/>
  <c r="D808" i="1"/>
  <c r="C808" i="1"/>
  <c r="H807" i="1"/>
  <c r="G807" i="1"/>
  <c r="F807" i="1"/>
  <c r="E807" i="1"/>
  <c r="D807" i="1"/>
  <c r="C807" i="1"/>
  <c r="H806" i="1"/>
  <c r="G806" i="1"/>
  <c r="F806" i="1"/>
  <c r="E806" i="1"/>
  <c r="D806" i="1"/>
  <c r="C806" i="1"/>
  <c r="H805" i="1"/>
  <c r="G805" i="1"/>
  <c r="F805" i="1"/>
  <c r="E805" i="1"/>
  <c r="D805" i="1"/>
  <c r="C805" i="1"/>
  <c r="H804" i="1"/>
  <c r="G804" i="1"/>
  <c r="F804" i="1"/>
  <c r="E804" i="1"/>
  <c r="D804" i="1"/>
  <c r="C804" i="1"/>
  <c r="H803" i="1"/>
  <c r="G803" i="1"/>
  <c r="F803" i="1"/>
  <c r="E803" i="1"/>
  <c r="D803" i="1"/>
  <c r="C803" i="1"/>
  <c r="I802" i="1"/>
  <c r="H802" i="1"/>
  <c r="G802" i="1"/>
  <c r="F802" i="1"/>
  <c r="E802" i="1"/>
  <c r="D802" i="1"/>
  <c r="C802" i="1"/>
  <c r="H797" i="1"/>
  <c r="G797" i="1"/>
  <c r="F797" i="1"/>
  <c r="E797" i="1"/>
  <c r="D797" i="1"/>
  <c r="C797" i="1"/>
  <c r="H796" i="1"/>
  <c r="G796" i="1"/>
  <c r="F796" i="1"/>
  <c r="E796" i="1"/>
  <c r="D796" i="1"/>
  <c r="C796" i="1"/>
  <c r="H795" i="1"/>
  <c r="G795" i="1"/>
  <c r="F795" i="1"/>
  <c r="E795" i="1"/>
  <c r="D795" i="1"/>
  <c r="C795" i="1"/>
  <c r="H794" i="1"/>
  <c r="G794" i="1"/>
  <c r="F794" i="1"/>
  <c r="E794" i="1"/>
  <c r="D794" i="1"/>
  <c r="C794" i="1"/>
  <c r="H793" i="1"/>
  <c r="G793" i="1"/>
  <c r="F793" i="1"/>
  <c r="E793" i="1"/>
  <c r="D793" i="1"/>
  <c r="C793" i="1"/>
  <c r="H792" i="1"/>
  <c r="G792" i="1"/>
  <c r="F792" i="1"/>
  <c r="E792" i="1"/>
  <c r="D792" i="1"/>
  <c r="C792" i="1"/>
  <c r="H791" i="1"/>
  <c r="G791" i="1"/>
  <c r="F791" i="1"/>
  <c r="E791" i="1"/>
  <c r="D791" i="1"/>
  <c r="C791" i="1"/>
  <c r="H790" i="1"/>
  <c r="G790" i="1"/>
  <c r="F790" i="1"/>
  <c r="E790" i="1"/>
  <c r="D790" i="1"/>
  <c r="C790" i="1"/>
  <c r="H789" i="1"/>
  <c r="G789" i="1"/>
  <c r="F789" i="1"/>
  <c r="E789" i="1"/>
  <c r="D789" i="1"/>
  <c r="C789" i="1"/>
  <c r="H788" i="1"/>
  <c r="G788" i="1"/>
  <c r="F788" i="1"/>
  <c r="E788" i="1"/>
  <c r="D788" i="1"/>
  <c r="C788" i="1"/>
  <c r="H787" i="1"/>
  <c r="G787" i="1"/>
  <c r="F787" i="1"/>
  <c r="E787" i="1"/>
  <c r="D787" i="1"/>
  <c r="C787" i="1"/>
  <c r="H786" i="1"/>
  <c r="G786" i="1"/>
  <c r="F786" i="1"/>
  <c r="E786" i="1"/>
  <c r="D786" i="1"/>
  <c r="C786" i="1"/>
  <c r="H785" i="1"/>
  <c r="G785" i="1"/>
  <c r="F785" i="1"/>
  <c r="E785" i="1"/>
  <c r="D785" i="1"/>
  <c r="C785" i="1"/>
  <c r="H784" i="1"/>
  <c r="G784" i="1"/>
  <c r="F784" i="1"/>
  <c r="E784" i="1"/>
  <c r="D784" i="1"/>
  <c r="C784" i="1"/>
  <c r="H783" i="1"/>
  <c r="G783" i="1"/>
  <c r="F783" i="1"/>
  <c r="E783" i="1"/>
  <c r="D783" i="1"/>
  <c r="C783" i="1"/>
  <c r="H782" i="1"/>
  <c r="G782" i="1"/>
  <c r="F782" i="1"/>
  <c r="E782" i="1"/>
  <c r="D782" i="1"/>
  <c r="C782" i="1"/>
  <c r="H781" i="1"/>
  <c r="G781" i="1"/>
  <c r="F781" i="1"/>
  <c r="E781" i="1"/>
  <c r="D781" i="1"/>
  <c r="C781" i="1"/>
  <c r="H780" i="1"/>
  <c r="G780" i="1"/>
  <c r="F780" i="1"/>
  <c r="E780" i="1"/>
  <c r="D780" i="1"/>
  <c r="C780" i="1"/>
  <c r="H779" i="1"/>
  <c r="G779" i="1"/>
  <c r="F779" i="1"/>
  <c r="E779" i="1"/>
  <c r="D779" i="1"/>
  <c r="C779" i="1"/>
  <c r="H778" i="1"/>
  <c r="G778" i="1"/>
  <c r="F778" i="1"/>
  <c r="E778" i="1"/>
  <c r="D778" i="1"/>
  <c r="C778" i="1"/>
  <c r="H777" i="1"/>
  <c r="G777" i="1"/>
  <c r="F777" i="1"/>
  <c r="E777" i="1"/>
  <c r="D777" i="1"/>
  <c r="C777" i="1"/>
  <c r="H776" i="1"/>
  <c r="G776" i="1"/>
  <c r="F776" i="1"/>
  <c r="E776" i="1"/>
  <c r="D776" i="1"/>
  <c r="C776" i="1"/>
  <c r="H775" i="1"/>
  <c r="G775" i="1"/>
  <c r="F775" i="1"/>
  <c r="E775" i="1"/>
  <c r="D775" i="1"/>
  <c r="C775" i="1"/>
  <c r="H774" i="1"/>
  <c r="G774" i="1"/>
  <c r="F774" i="1"/>
  <c r="E774" i="1"/>
  <c r="D774" i="1"/>
  <c r="C774" i="1"/>
  <c r="I773" i="1"/>
  <c r="H773" i="1"/>
  <c r="G773" i="1"/>
  <c r="F773" i="1"/>
  <c r="E773" i="1"/>
  <c r="D773" i="1"/>
  <c r="C773" i="1"/>
  <c r="H768" i="1"/>
  <c r="G768" i="1"/>
  <c r="F768" i="1"/>
  <c r="E768" i="1"/>
  <c r="D768" i="1"/>
  <c r="C768" i="1"/>
  <c r="H767" i="1"/>
  <c r="G767" i="1"/>
  <c r="F767" i="1"/>
  <c r="E767" i="1"/>
  <c r="D767" i="1"/>
  <c r="C767" i="1"/>
  <c r="H766" i="1"/>
  <c r="G766" i="1"/>
  <c r="F766" i="1"/>
  <c r="E766" i="1"/>
  <c r="D766" i="1"/>
  <c r="C766" i="1"/>
  <c r="H765" i="1"/>
  <c r="G765" i="1"/>
  <c r="F765" i="1"/>
  <c r="E765" i="1"/>
  <c r="D765" i="1"/>
  <c r="C765" i="1"/>
  <c r="H764" i="1"/>
  <c r="G764" i="1"/>
  <c r="F764" i="1"/>
  <c r="E764" i="1"/>
  <c r="D764" i="1"/>
  <c r="C764" i="1"/>
  <c r="H763" i="1"/>
  <c r="G763" i="1"/>
  <c r="F763" i="1"/>
  <c r="E763" i="1"/>
  <c r="D763" i="1"/>
  <c r="C763" i="1"/>
  <c r="H762" i="1"/>
  <c r="G762" i="1"/>
  <c r="F762" i="1"/>
  <c r="E762" i="1"/>
  <c r="D762" i="1"/>
  <c r="C762" i="1"/>
  <c r="H761" i="1"/>
  <c r="G761" i="1"/>
  <c r="F761" i="1"/>
  <c r="E761" i="1"/>
  <c r="D761" i="1"/>
  <c r="C761" i="1"/>
  <c r="H760" i="1"/>
  <c r="G760" i="1"/>
  <c r="F760" i="1"/>
  <c r="E760" i="1"/>
  <c r="D760" i="1"/>
  <c r="C760" i="1"/>
  <c r="H759" i="1"/>
  <c r="G759" i="1"/>
  <c r="F759" i="1"/>
  <c r="E759" i="1"/>
  <c r="D759" i="1"/>
  <c r="C759" i="1"/>
  <c r="H758" i="1"/>
  <c r="G758" i="1"/>
  <c r="F758" i="1"/>
  <c r="E758" i="1"/>
  <c r="D758" i="1"/>
  <c r="C758" i="1"/>
  <c r="H757" i="1"/>
  <c r="G757" i="1"/>
  <c r="F757" i="1"/>
  <c r="E757" i="1"/>
  <c r="D757" i="1"/>
  <c r="C757" i="1"/>
  <c r="H756" i="1"/>
  <c r="G756" i="1"/>
  <c r="F756" i="1"/>
  <c r="E756" i="1"/>
  <c r="D756" i="1"/>
  <c r="C756" i="1"/>
  <c r="H755" i="1"/>
  <c r="G755" i="1"/>
  <c r="F755" i="1"/>
  <c r="E755" i="1"/>
  <c r="D755" i="1"/>
  <c r="C755" i="1"/>
  <c r="H754" i="1"/>
  <c r="G754" i="1"/>
  <c r="F754" i="1"/>
  <c r="E754" i="1"/>
  <c r="D754" i="1"/>
  <c r="C754" i="1"/>
  <c r="H753" i="1"/>
  <c r="G753" i="1"/>
  <c r="F753" i="1"/>
  <c r="E753" i="1"/>
  <c r="D753" i="1"/>
  <c r="C753" i="1"/>
  <c r="H752" i="1"/>
  <c r="G752" i="1"/>
  <c r="F752" i="1"/>
  <c r="E752" i="1"/>
  <c r="D752" i="1"/>
  <c r="C752" i="1"/>
  <c r="H751" i="1"/>
  <c r="G751" i="1"/>
  <c r="F751" i="1"/>
  <c r="E751" i="1"/>
  <c r="D751" i="1"/>
  <c r="C751" i="1"/>
  <c r="H750" i="1"/>
  <c r="G750" i="1"/>
  <c r="F750" i="1"/>
  <c r="E750" i="1"/>
  <c r="D750" i="1"/>
  <c r="C750" i="1"/>
  <c r="H749" i="1"/>
  <c r="G749" i="1"/>
  <c r="F749" i="1"/>
  <c r="E749" i="1"/>
  <c r="D749" i="1"/>
  <c r="C749" i="1"/>
  <c r="H748" i="1"/>
  <c r="G748" i="1"/>
  <c r="F748" i="1"/>
  <c r="E748" i="1"/>
  <c r="D748" i="1"/>
  <c r="C748" i="1"/>
  <c r="H747" i="1"/>
  <c r="G747" i="1"/>
  <c r="F747" i="1"/>
  <c r="E747" i="1"/>
  <c r="D747" i="1"/>
  <c r="C747" i="1"/>
  <c r="H746" i="1"/>
  <c r="G746" i="1"/>
  <c r="F746" i="1"/>
  <c r="E746" i="1"/>
  <c r="D746" i="1"/>
  <c r="C746" i="1"/>
  <c r="H745" i="1"/>
  <c r="G745" i="1"/>
  <c r="F745" i="1"/>
  <c r="E745" i="1"/>
  <c r="D745" i="1"/>
  <c r="C745" i="1"/>
  <c r="I744" i="1"/>
  <c r="H744" i="1"/>
  <c r="G744" i="1"/>
  <c r="F744" i="1"/>
  <c r="E744" i="1"/>
  <c r="D744" i="1"/>
  <c r="C744" i="1"/>
  <c r="H739" i="1"/>
  <c r="G739" i="1"/>
  <c r="F739" i="1"/>
  <c r="E739" i="1"/>
  <c r="D739" i="1"/>
  <c r="C739" i="1"/>
  <c r="H738" i="1"/>
  <c r="G738" i="1"/>
  <c r="F738" i="1"/>
  <c r="E738" i="1"/>
  <c r="D738" i="1"/>
  <c r="C738" i="1"/>
  <c r="H737" i="1"/>
  <c r="G737" i="1"/>
  <c r="F737" i="1"/>
  <c r="E737" i="1"/>
  <c r="D737" i="1"/>
  <c r="C737" i="1"/>
  <c r="H736" i="1"/>
  <c r="G736" i="1"/>
  <c r="F736" i="1"/>
  <c r="E736" i="1"/>
  <c r="D736" i="1"/>
  <c r="C736" i="1"/>
  <c r="H735" i="1"/>
  <c r="G735" i="1"/>
  <c r="F735" i="1"/>
  <c r="E735" i="1"/>
  <c r="D735" i="1"/>
  <c r="C735" i="1"/>
  <c r="H734" i="1"/>
  <c r="G734" i="1"/>
  <c r="F734" i="1"/>
  <c r="E734" i="1"/>
  <c r="D734" i="1"/>
  <c r="C734" i="1"/>
  <c r="H733" i="1"/>
  <c r="G733" i="1"/>
  <c r="F733" i="1"/>
  <c r="E733" i="1"/>
  <c r="D733" i="1"/>
  <c r="C733" i="1"/>
  <c r="H732" i="1"/>
  <c r="G732" i="1"/>
  <c r="F732" i="1"/>
  <c r="E732" i="1"/>
  <c r="D732" i="1"/>
  <c r="C732" i="1"/>
  <c r="H731" i="1"/>
  <c r="G731" i="1"/>
  <c r="F731" i="1"/>
  <c r="E731" i="1"/>
  <c r="D731" i="1"/>
  <c r="C731" i="1"/>
  <c r="H730" i="1"/>
  <c r="G730" i="1"/>
  <c r="F730" i="1"/>
  <c r="E730" i="1"/>
  <c r="D730" i="1"/>
  <c r="C730" i="1"/>
  <c r="H729" i="1"/>
  <c r="G729" i="1"/>
  <c r="F729" i="1"/>
  <c r="E729" i="1"/>
  <c r="D729" i="1"/>
  <c r="C729" i="1"/>
  <c r="H728" i="1"/>
  <c r="G728" i="1"/>
  <c r="F728" i="1"/>
  <c r="E728" i="1"/>
  <c r="D728" i="1"/>
  <c r="C728" i="1"/>
  <c r="H727" i="1"/>
  <c r="G727" i="1"/>
  <c r="F727" i="1"/>
  <c r="E727" i="1"/>
  <c r="D727" i="1"/>
  <c r="C727" i="1"/>
  <c r="H726" i="1"/>
  <c r="G726" i="1"/>
  <c r="F726" i="1"/>
  <c r="E726" i="1"/>
  <c r="D726" i="1"/>
  <c r="C726" i="1"/>
  <c r="H725" i="1"/>
  <c r="G725" i="1"/>
  <c r="F725" i="1"/>
  <c r="E725" i="1"/>
  <c r="D725" i="1"/>
  <c r="C725" i="1"/>
  <c r="H724" i="1"/>
  <c r="G724" i="1"/>
  <c r="F724" i="1"/>
  <c r="E724" i="1"/>
  <c r="D724" i="1"/>
  <c r="C724" i="1"/>
  <c r="H723" i="1"/>
  <c r="G723" i="1"/>
  <c r="F723" i="1"/>
  <c r="E723" i="1"/>
  <c r="D723" i="1"/>
  <c r="C723" i="1"/>
  <c r="H722" i="1"/>
  <c r="G722" i="1"/>
  <c r="F722" i="1"/>
  <c r="E722" i="1"/>
  <c r="D722" i="1"/>
  <c r="C722" i="1"/>
  <c r="H721" i="1"/>
  <c r="G721" i="1"/>
  <c r="F721" i="1"/>
  <c r="E721" i="1"/>
  <c r="D721" i="1"/>
  <c r="C721" i="1"/>
  <c r="H720" i="1"/>
  <c r="G720" i="1"/>
  <c r="F720" i="1"/>
  <c r="E720" i="1"/>
  <c r="D720" i="1"/>
  <c r="C720" i="1"/>
  <c r="H719" i="1"/>
  <c r="G719" i="1"/>
  <c r="F719" i="1"/>
  <c r="E719" i="1"/>
  <c r="D719" i="1"/>
  <c r="C719" i="1"/>
  <c r="H718" i="1"/>
  <c r="G718" i="1"/>
  <c r="F718" i="1"/>
  <c r="E718" i="1"/>
  <c r="D718" i="1"/>
  <c r="C718" i="1"/>
  <c r="H717" i="1"/>
  <c r="G717" i="1"/>
  <c r="F717" i="1"/>
  <c r="E717" i="1"/>
  <c r="D717" i="1"/>
  <c r="C717" i="1"/>
  <c r="H716" i="1"/>
  <c r="G716" i="1"/>
  <c r="F716" i="1"/>
  <c r="E716" i="1"/>
  <c r="D716" i="1"/>
  <c r="C716" i="1"/>
  <c r="I715" i="1"/>
  <c r="H715" i="1"/>
  <c r="G715" i="1"/>
  <c r="F715" i="1"/>
  <c r="E715" i="1"/>
  <c r="D715" i="1"/>
  <c r="C715" i="1"/>
  <c r="H710" i="1"/>
  <c r="G710" i="1"/>
  <c r="F710" i="1"/>
  <c r="E710" i="1"/>
  <c r="D710" i="1"/>
  <c r="C710" i="1"/>
  <c r="H709" i="1"/>
  <c r="G709" i="1"/>
  <c r="F709" i="1"/>
  <c r="E709" i="1"/>
  <c r="D709" i="1"/>
  <c r="C709" i="1"/>
  <c r="H708" i="1"/>
  <c r="G708" i="1"/>
  <c r="F708" i="1"/>
  <c r="E708" i="1"/>
  <c r="D708" i="1"/>
  <c r="C708" i="1"/>
  <c r="H707" i="1"/>
  <c r="G707" i="1"/>
  <c r="F707" i="1"/>
  <c r="E707" i="1"/>
  <c r="D707" i="1"/>
  <c r="C707" i="1"/>
  <c r="H706" i="1"/>
  <c r="G706" i="1"/>
  <c r="F706" i="1"/>
  <c r="E706" i="1"/>
  <c r="D706" i="1"/>
  <c r="C706" i="1"/>
  <c r="H705" i="1"/>
  <c r="G705" i="1"/>
  <c r="F705" i="1"/>
  <c r="E705" i="1"/>
  <c r="D705" i="1"/>
  <c r="C705" i="1"/>
  <c r="H704" i="1"/>
  <c r="G704" i="1"/>
  <c r="F704" i="1"/>
  <c r="E704" i="1"/>
  <c r="D704" i="1"/>
  <c r="C704" i="1"/>
  <c r="H703" i="1"/>
  <c r="G703" i="1"/>
  <c r="F703" i="1"/>
  <c r="E703" i="1"/>
  <c r="D703" i="1"/>
  <c r="C703" i="1"/>
  <c r="H702" i="1"/>
  <c r="G702" i="1"/>
  <c r="F702" i="1"/>
  <c r="E702" i="1"/>
  <c r="D702" i="1"/>
  <c r="C702" i="1"/>
  <c r="H701" i="1"/>
  <c r="G701" i="1"/>
  <c r="F701" i="1"/>
  <c r="E701" i="1"/>
  <c r="D701" i="1"/>
  <c r="C701" i="1"/>
  <c r="H700" i="1"/>
  <c r="G700" i="1"/>
  <c r="F700" i="1"/>
  <c r="E700" i="1"/>
  <c r="D700" i="1"/>
  <c r="C700" i="1"/>
  <c r="H699" i="1"/>
  <c r="G699" i="1"/>
  <c r="F699" i="1"/>
  <c r="E699" i="1"/>
  <c r="D699" i="1"/>
  <c r="C699" i="1"/>
  <c r="H698" i="1"/>
  <c r="G698" i="1"/>
  <c r="F698" i="1"/>
  <c r="E698" i="1"/>
  <c r="D698" i="1"/>
  <c r="C698" i="1"/>
  <c r="H697" i="1"/>
  <c r="G697" i="1"/>
  <c r="F697" i="1"/>
  <c r="E697" i="1"/>
  <c r="D697" i="1"/>
  <c r="C697" i="1"/>
  <c r="H696" i="1"/>
  <c r="G696" i="1"/>
  <c r="F696" i="1"/>
  <c r="E696" i="1"/>
  <c r="D696" i="1"/>
  <c r="C696" i="1"/>
  <c r="H695" i="1"/>
  <c r="G695" i="1"/>
  <c r="F695" i="1"/>
  <c r="E695" i="1"/>
  <c r="D695" i="1"/>
  <c r="C695" i="1"/>
  <c r="H694" i="1"/>
  <c r="G694" i="1"/>
  <c r="F694" i="1"/>
  <c r="E694" i="1"/>
  <c r="D694" i="1"/>
  <c r="C694" i="1"/>
  <c r="H693" i="1"/>
  <c r="G693" i="1"/>
  <c r="F693" i="1"/>
  <c r="E693" i="1"/>
  <c r="D693" i="1"/>
  <c r="C693" i="1"/>
  <c r="H692" i="1"/>
  <c r="G692" i="1"/>
  <c r="F692" i="1"/>
  <c r="E692" i="1"/>
  <c r="D692" i="1"/>
  <c r="C692" i="1"/>
  <c r="H691" i="1"/>
  <c r="G691" i="1"/>
  <c r="F691" i="1"/>
  <c r="E691" i="1"/>
  <c r="D691" i="1"/>
  <c r="C691" i="1"/>
  <c r="H690" i="1"/>
  <c r="G690" i="1"/>
  <c r="F690" i="1"/>
  <c r="E690" i="1"/>
  <c r="D690" i="1"/>
  <c r="C690" i="1"/>
  <c r="H689" i="1"/>
  <c r="G689" i="1"/>
  <c r="F689" i="1"/>
  <c r="E689" i="1"/>
  <c r="D689" i="1"/>
  <c r="C689" i="1"/>
  <c r="H688" i="1"/>
  <c r="G688" i="1"/>
  <c r="F688" i="1"/>
  <c r="E688" i="1"/>
  <c r="D688" i="1"/>
  <c r="C688" i="1"/>
  <c r="H687" i="1"/>
  <c r="G687" i="1"/>
  <c r="F687" i="1"/>
  <c r="E687" i="1"/>
  <c r="D687" i="1"/>
  <c r="C687" i="1"/>
  <c r="I686" i="1"/>
  <c r="H686" i="1"/>
  <c r="G686" i="1"/>
  <c r="F686" i="1"/>
  <c r="E686" i="1"/>
  <c r="D686" i="1"/>
  <c r="C686" i="1"/>
  <c r="H681" i="1"/>
  <c r="G681" i="1"/>
  <c r="F681" i="1"/>
  <c r="E681" i="1"/>
  <c r="D681" i="1"/>
  <c r="C681" i="1"/>
  <c r="H680" i="1"/>
  <c r="G680" i="1"/>
  <c r="F680" i="1"/>
  <c r="E680" i="1"/>
  <c r="D680" i="1"/>
  <c r="C680" i="1"/>
  <c r="H679" i="1"/>
  <c r="G679" i="1"/>
  <c r="F679" i="1"/>
  <c r="E679" i="1"/>
  <c r="D679" i="1"/>
  <c r="C679" i="1"/>
  <c r="H678" i="1"/>
  <c r="G678" i="1"/>
  <c r="F678" i="1"/>
  <c r="E678" i="1"/>
  <c r="D678" i="1"/>
  <c r="C678" i="1"/>
  <c r="H677" i="1"/>
  <c r="G677" i="1"/>
  <c r="F677" i="1"/>
  <c r="E677" i="1"/>
  <c r="D677" i="1"/>
  <c r="C677" i="1"/>
  <c r="H676" i="1"/>
  <c r="G676" i="1"/>
  <c r="F676" i="1"/>
  <c r="E676" i="1"/>
  <c r="D676" i="1"/>
  <c r="C676" i="1"/>
  <c r="H675" i="1"/>
  <c r="G675" i="1"/>
  <c r="F675" i="1"/>
  <c r="E675" i="1"/>
  <c r="D675" i="1"/>
  <c r="C675" i="1"/>
  <c r="H674" i="1"/>
  <c r="G674" i="1"/>
  <c r="F674" i="1"/>
  <c r="E674" i="1"/>
  <c r="D674" i="1"/>
  <c r="C674" i="1"/>
  <c r="H673" i="1"/>
  <c r="G673" i="1"/>
  <c r="F673" i="1"/>
  <c r="E673" i="1"/>
  <c r="D673" i="1"/>
  <c r="C673" i="1"/>
  <c r="H672" i="1"/>
  <c r="G672" i="1"/>
  <c r="F672" i="1"/>
  <c r="E672" i="1"/>
  <c r="D672" i="1"/>
  <c r="C672" i="1"/>
  <c r="H671" i="1"/>
  <c r="G671" i="1"/>
  <c r="F671" i="1"/>
  <c r="E671" i="1"/>
  <c r="D671" i="1"/>
  <c r="C671" i="1"/>
  <c r="H670" i="1"/>
  <c r="G670" i="1"/>
  <c r="F670" i="1"/>
  <c r="E670" i="1"/>
  <c r="D670" i="1"/>
  <c r="C670" i="1"/>
  <c r="H669" i="1"/>
  <c r="G669" i="1"/>
  <c r="F669" i="1"/>
  <c r="E669" i="1"/>
  <c r="D669" i="1"/>
  <c r="C669" i="1"/>
  <c r="H668" i="1"/>
  <c r="G668" i="1"/>
  <c r="F668" i="1"/>
  <c r="E668" i="1"/>
  <c r="D668" i="1"/>
  <c r="C668" i="1"/>
  <c r="H667" i="1"/>
  <c r="G667" i="1"/>
  <c r="F667" i="1"/>
  <c r="E667" i="1"/>
  <c r="D667" i="1"/>
  <c r="C667" i="1"/>
  <c r="H666" i="1"/>
  <c r="G666" i="1"/>
  <c r="F666" i="1"/>
  <c r="E666" i="1"/>
  <c r="D666" i="1"/>
  <c r="C666" i="1"/>
  <c r="H665" i="1"/>
  <c r="G665" i="1"/>
  <c r="F665" i="1"/>
  <c r="E665" i="1"/>
  <c r="D665" i="1"/>
  <c r="C665" i="1"/>
  <c r="H664" i="1"/>
  <c r="G664" i="1"/>
  <c r="F664" i="1"/>
  <c r="E664" i="1"/>
  <c r="D664" i="1"/>
  <c r="C664" i="1"/>
  <c r="H663" i="1"/>
  <c r="G663" i="1"/>
  <c r="F663" i="1"/>
  <c r="E663" i="1"/>
  <c r="D663" i="1"/>
  <c r="C663" i="1"/>
  <c r="H662" i="1"/>
  <c r="G662" i="1"/>
  <c r="F662" i="1"/>
  <c r="E662" i="1"/>
  <c r="D662" i="1"/>
  <c r="C662" i="1"/>
  <c r="H661" i="1"/>
  <c r="G661" i="1"/>
  <c r="F661" i="1"/>
  <c r="E661" i="1"/>
  <c r="D661" i="1"/>
  <c r="C661" i="1"/>
  <c r="H660" i="1"/>
  <c r="G660" i="1"/>
  <c r="F660" i="1"/>
  <c r="E660" i="1"/>
  <c r="D660" i="1"/>
  <c r="C660" i="1"/>
  <c r="H659" i="1"/>
  <c r="G659" i="1"/>
  <c r="F659" i="1"/>
  <c r="E659" i="1"/>
  <c r="D659" i="1"/>
  <c r="C659" i="1"/>
  <c r="H658" i="1"/>
  <c r="G658" i="1"/>
  <c r="F658" i="1"/>
  <c r="E658" i="1"/>
  <c r="D658" i="1"/>
  <c r="C658" i="1"/>
  <c r="I657" i="1"/>
  <c r="H657" i="1"/>
  <c r="G657" i="1"/>
  <c r="F657" i="1"/>
  <c r="E657" i="1"/>
  <c r="D657" i="1"/>
  <c r="C657" i="1"/>
  <c r="H652" i="1"/>
  <c r="G652" i="1"/>
  <c r="F652" i="1"/>
  <c r="E652" i="1"/>
  <c r="D652" i="1"/>
  <c r="C652" i="1"/>
  <c r="H651" i="1"/>
  <c r="G651" i="1"/>
  <c r="F651" i="1"/>
  <c r="E651" i="1"/>
  <c r="D651" i="1"/>
  <c r="C651" i="1"/>
  <c r="H650" i="1"/>
  <c r="G650" i="1"/>
  <c r="F650" i="1"/>
  <c r="E650" i="1"/>
  <c r="D650" i="1"/>
  <c r="C650" i="1"/>
  <c r="H649" i="1"/>
  <c r="G649" i="1"/>
  <c r="F649" i="1"/>
  <c r="E649" i="1"/>
  <c r="D649" i="1"/>
  <c r="C649" i="1"/>
  <c r="H648" i="1"/>
  <c r="G648" i="1"/>
  <c r="F648" i="1"/>
  <c r="E648" i="1"/>
  <c r="D648" i="1"/>
  <c r="C648" i="1"/>
  <c r="H647" i="1"/>
  <c r="G647" i="1"/>
  <c r="F647" i="1"/>
  <c r="E647" i="1"/>
  <c r="D647" i="1"/>
  <c r="C647" i="1"/>
  <c r="H646" i="1"/>
  <c r="G646" i="1"/>
  <c r="F646" i="1"/>
  <c r="E646" i="1"/>
  <c r="D646" i="1"/>
  <c r="C646" i="1"/>
  <c r="H645" i="1"/>
  <c r="G645" i="1"/>
  <c r="F645" i="1"/>
  <c r="E645" i="1"/>
  <c r="D645" i="1"/>
  <c r="C645" i="1"/>
  <c r="H644" i="1"/>
  <c r="G644" i="1"/>
  <c r="F644" i="1"/>
  <c r="E644" i="1"/>
  <c r="D644" i="1"/>
  <c r="C644" i="1"/>
  <c r="H643" i="1"/>
  <c r="G643" i="1"/>
  <c r="F643" i="1"/>
  <c r="E643" i="1"/>
  <c r="D643" i="1"/>
  <c r="C643" i="1"/>
  <c r="H642" i="1"/>
  <c r="G642" i="1"/>
  <c r="F642" i="1"/>
  <c r="E642" i="1"/>
  <c r="D642" i="1"/>
  <c r="C642" i="1"/>
  <c r="H641" i="1"/>
  <c r="G641" i="1"/>
  <c r="F641" i="1"/>
  <c r="E641" i="1"/>
  <c r="D641" i="1"/>
  <c r="C641" i="1"/>
  <c r="H640" i="1"/>
  <c r="G640" i="1"/>
  <c r="F640" i="1"/>
  <c r="E640" i="1"/>
  <c r="D640" i="1"/>
  <c r="C640" i="1"/>
  <c r="H639" i="1"/>
  <c r="G639" i="1"/>
  <c r="F639" i="1"/>
  <c r="E639" i="1"/>
  <c r="D639" i="1"/>
  <c r="C639" i="1"/>
  <c r="H638" i="1"/>
  <c r="G638" i="1"/>
  <c r="F638" i="1"/>
  <c r="E638" i="1"/>
  <c r="D638" i="1"/>
  <c r="C638" i="1"/>
  <c r="H637" i="1"/>
  <c r="G637" i="1"/>
  <c r="F637" i="1"/>
  <c r="E637" i="1"/>
  <c r="D637" i="1"/>
  <c r="C637" i="1"/>
  <c r="H636" i="1"/>
  <c r="G636" i="1"/>
  <c r="F636" i="1"/>
  <c r="E636" i="1"/>
  <c r="D636" i="1"/>
  <c r="C636" i="1"/>
  <c r="H635" i="1"/>
  <c r="G635" i="1"/>
  <c r="F635" i="1"/>
  <c r="E635" i="1"/>
  <c r="D635" i="1"/>
  <c r="C635" i="1"/>
  <c r="H634" i="1"/>
  <c r="G634" i="1"/>
  <c r="F634" i="1"/>
  <c r="E634" i="1"/>
  <c r="D634" i="1"/>
  <c r="C634" i="1"/>
  <c r="H633" i="1"/>
  <c r="G633" i="1"/>
  <c r="F633" i="1"/>
  <c r="E633" i="1"/>
  <c r="D633" i="1"/>
  <c r="C633" i="1"/>
  <c r="H632" i="1"/>
  <c r="G632" i="1"/>
  <c r="F632" i="1"/>
  <c r="E632" i="1"/>
  <c r="D632" i="1"/>
  <c r="C632" i="1"/>
  <c r="H631" i="1"/>
  <c r="G631" i="1"/>
  <c r="F631" i="1"/>
  <c r="E631" i="1"/>
  <c r="D631" i="1"/>
  <c r="C631" i="1"/>
  <c r="H630" i="1"/>
  <c r="G630" i="1"/>
  <c r="F630" i="1"/>
  <c r="E630" i="1"/>
  <c r="D630" i="1"/>
  <c r="C630" i="1"/>
  <c r="H629" i="1"/>
  <c r="G629" i="1"/>
  <c r="F629" i="1"/>
  <c r="E629" i="1"/>
  <c r="D629" i="1"/>
  <c r="C629" i="1"/>
  <c r="I628" i="1"/>
  <c r="H628" i="1"/>
  <c r="G628" i="1"/>
  <c r="F628" i="1"/>
  <c r="E628" i="1"/>
  <c r="D628" i="1"/>
  <c r="C628" i="1"/>
  <c r="H623" i="1"/>
  <c r="G623" i="1"/>
  <c r="F623" i="1"/>
  <c r="E623" i="1"/>
  <c r="D623" i="1"/>
  <c r="C623" i="1"/>
  <c r="H622" i="1"/>
  <c r="G622" i="1"/>
  <c r="F622" i="1"/>
  <c r="E622" i="1"/>
  <c r="D622" i="1"/>
  <c r="C622" i="1"/>
  <c r="H621" i="1"/>
  <c r="G621" i="1"/>
  <c r="F621" i="1"/>
  <c r="E621" i="1"/>
  <c r="D621" i="1"/>
  <c r="C621" i="1"/>
  <c r="H620" i="1"/>
  <c r="G620" i="1"/>
  <c r="F620" i="1"/>
  <c r="E620" i="1"/>
  <c r="D620" i="1"/>
  <c r="C620" i="1"/>
  <c r="H619" i="1"/>
  <c r="G619" i="1"/>
  <c r="F619" i="1"/>
  <c r="E619" i="1"/>
  <c r="D619" i="1"/>
  <c r="C619" i="1"/>
  <c r="H618" i="1"/>
  <c r="G618" i="1"/>
  <c r="F618" i="1"/>
  <c r="E618" i="1"/>
  <c r="D618" i="1"/>
  <c r="C618" i="1"/>
  <c r="H617" i="1"/>
  <c r="G617" i="1"/>
  <c r="F617" i="1"/>
  <c r="E617" i="1"/>
  <c r="D617" i="1"/>
  <c r="C617" i="1"/>
  <c r="H616" i="1"/>
  <c r="G616" i="1"/>
  <c r="F616" i="1"/>
  <c r="E616" i="1"/>
  <c r="D616" i="1"/>
  <c r="C616" i="1"/>
  <c r="H615" i="1"/>
  <c r="G615" i="1"/>
  <c r="F615" i="1"/>
  <c r="E615" i="1"/>
  <c r="D615" i="1"/>
  <c r="C615" i="1"/>
  <c r="H614" i="1"/>
  <c r="G614" i="1"/>
  <c r="F614" i="1"/>
  <c r="E614" i="1"/>
  <c r="D614" i="1"/>
  <c r="C614" i="1"/>
  <c r="H613" i="1"/>
  <c r="G613" i="1"/>
  <c r="F613" i="1"/>
  <c r="E613" i="1"/>
  <c r="D613" i="1"/>
  <c r="C613" i="1"/>
  <c r="H612" i="1"/>
  <c r="G612" i="1"/>
  <c r="F612" i="1"/>
  <c r="E612" i="1"/>
  <c r="D612" i="1"/>
  <c r="C612" i="1"/>
  <c r="H611" i="1"/>
  <c r="G611" i="1"/>
  <c r="F611" i="1"/>
  <c r="E611" i="1"/>
  <c r="D611" i="1"/>
  <c r="C611" i="1"/>
  <c r="H610" i="1"/>
  <c r="G610" i="1"/>
  <c r="F610" i="1"/>
  <c r="E610" i="1"/>
  <c r="D610" i="1"/>
  <c r="C610" i="1"/>
  <c r="H609" i="1"/>
  <c r="G609" i="1"/>
  <c r="F609" i="1"/>
  <c r="E609" i="1"/>
  <c r="D609" i="1"/>
  <c r="C609" i="1"/>
  <c r="H608" i="1"/>
  <c r="G608" i="1"/>
  <c r="F608" i="1"/>
  <c r="E608" i="1"/>
  <c r="D608" i="1"/>
  <c r="C608" i="1"/>
  <c r="H607" i="1"/>
  <c r="G607" i="1"/>
  <c r="F607" i="1"/>
  <c r="E607" i="1"/>
  <c r="D607" i="1"/>
  <c r="C607" i="1"/>
  <c r="H606" i="1"/>
  <c r="G606" i="1"/>
  <c r="F606" i="1"/>
  <c r="E606" i="1"/>
  <c r="D606" i="1"/>
  <c r="C606" i="1"/>
  <c r="H605" i="1"/>
  <c r="G605" i="1"/>
  <c r="F605" i="1"/>
  <c r="E605" i="1"/>
  <c r="D605" i="1"/>
  <c r="C605" i="1"/>
  <c r="H604" i="1"/>
  <c r="G604" i="1"/>
  <c r="F604" i="1"/>
  <c r="E604" i="1"/>
  <c r="D604" i="1"/>
  <c r="C604" i="1"/>
  <c r="H603" i="1"/>
  <c r="G603" i="1"/>
  <c r="F603" i="1"/>
  <c r="E603" i="1"/>
  <c r="D603" i="1"/>
  <c r="C603" i="1"/>
  <c r="H602" i="1"/>
  <c r="G602" i="1"/>
  <c r="F602" i="1"/>
  <c r="E602" i="1"/>
  <c r="D602" i="1"/>
  <c r="C602" i="1"/>
  <c r="H601" i="1"/>
  <c r="G601" i="1"/>
  <c r="F601" i="1"/>
  <c r="E601" i="1"/>
  <c r="D601" i="1"/>
  <c r="C601" i="1"/>
  <c r="H600" i="1"/>
  <c r="G600" i="1"/>
  <c r="F600" i="1"/>
  <c r="E600" i="1"/>
  <c r="D600" i="1"/>
  <c r="C600" i="1"/>
  <c r="I599" i="1"/>
  <c r="H599" i="1"/>
  <c r="G599" i="1"/>
  <c r="F599" i="1"/>
  <c r="E599" i="1"/>
  <c r="D599" i="1"/>
  <c r="C599" i="1"/>
  <c r="H594" i="1"/>
  <c r="G594" i="1"/>
  <c r="F594" i="1"/>
  <c r="E594" i="1"/>
  <c r="D594" i="1"/>
  <c r="C594" i="1"/>
  <c r="H593" i="1"/>
  <c r="G593" i="1"/>
  <c r="F593" i="1"/>
  <c r="E593" i="1"/>
  <c r="D593" i="1"/>
  <c r="C593" i="1"/>
  <c r="H592" i="1"/>
  <c r="G592" i="1"/>
  <c r="F592" i="1"/>
  <c r="E592" i="1"/>
  <c r="D592" i="1"/>
  <c r="C592" i="1"/>
  <c r="H591" i="1"/>
  <c r="G591" i="1"/>
  <c r="F591" i="1"/>
  <c r="E591" i="1"/>
  <c r="D591" i="1"/>
  <c r="C591" i="1"/>
  <c r="H590" i="1"/>
  <c r="G590" i="1"/>
  <c r="F590" i="1"/>
  <c r="E590" i="1"/>
  <c r="D590" i="1"/>
  <c r="C590" i="1"/>
  <c r="H589" i="1"/>
  <c r="G589" i="1"/>
  <c r="F589" i="1"/>
  <c r="E589" i="1"/>
  <c r="D589" i="1"/>
  <c r="C589" i="1"/>
  <c r="H588" i="1"/>
  <c r="G588" i="1"/>
  <c r="F588" i="1"/>
  <c r="E588" i="1"/>
  <c r="D588" i="1"/>
  <c r="C588" i="1"/>
  <c r="H587" i="1"/>
  <c r="G587" i="1"/>
  <c r="F587" i="1"/>
  <c r="E587" i="1"/>
  <c r="D587" i="1"/>
  <c r="C587" i="1"/>
  <c r="H586" i="1"/>
  <c r="G586" i="1"/>
  <c r="F586" i="1"/>
  <c r="E586" i="1"/>
  <c r="D586" i="1"/>
  <c r="C586" i="1"/>
  <c r="H585" i="1"/>
  <c r="G585" i="1"/>
  <c r="F585" i="1"/>
  <c r="E585" i="1"/>
  <c r="D585" i="1"/>
  <c r="C585" i="1"/>
  <c r="H584" i="1"/>
  <c r="G584" i="1"/>
  <c r="F584" i="1"/>
  <c r="E584" i="1"/>
  <c r="D584" i="1"/>
  <c r="C584" i="1"/>
  <c r="H583" i="1"/>
  <c r="G583" i="1"/>
  <c r="F583" i="1"/>
  <c r="E583" i="1"/>
  <c r="D583" i="1"/>
  <c r="C583" i="1"/>
  <c r="H582" i="1"/>
  <c r="G582" i="1"/>
  <c r="F582" i="1"/>
  <c r="E582" i="1"/>
  <c r="D582" i="1"/>
  <c r="C582" i="1"/>
  <c r="H581" i="1"/>
  <c r="G581" i="1"/>
  <c r="F581" i="1"/>
  <c r="E581" i="1"/>
  <c r="D581" i="1"/>
  <c r="C581" i="1"/>
  <c r="H580" i="1"/>
  <c r="G580" i="1"/>
  <c r="F580" i="1"/>
  <c r="E580" i="1"/>
  <c r="D580" i="1"/>
  <c r="C580" i="1"/>
  <c r="H579" i="1"/>
  <c r="G579" i="1"/>
  <c r="F579" i="1"/>
  <c r="E579" i="1"/>
  <c r="D579" i="1"/>
  <c r="C579" i="1"/>
  <c r="H578" i="1"/>
  <c r="G578" i="1"/>
  <c r="F578" i="1"/>
  <c r="E578" i="1"/>
  <c r="D578" i="1"/>
  <c r="C578" i="1"/>
  <c r="H577" i="1"/>
  <c r="G577" i="1"/>
  <c r="F577" i="1"/>
  <c r="E577" i="1"/>
  <c r="D577" i="1"/>
  <c r="C577" i="1"/>
  <c r="H576" i="1"/>
  <c r="G576" i="1"/>
  <c r="F576" i="1"/>
  <c r="E576" i="1"/>
  <c r="D576" i="1"/>
  <c r="C576" i="1"/>
  <c r="H575" i="1"/>
  <c r="G575" i="1"/>
  <c r="F575" i="1"/>
  <c r="E575" i="1"/>
  <c r="D575" i="1"/>
  <c r="C575" i="1"/>
  <c r="H574" i="1"/>
  <c r="G574" i="1"/>
  <c r="F574" i="1"/>
  <c r="E574" i="1"/>
  <c r="D574" i="1"/>
  <c r="C574" i="1"/>
  <c r="H573" i="1"/>
  <c r="G573" i="1"/>
  <c r="F573" i="1"/>
  <c r="E573" i="1"/>
  <c r="D573" i="1"/>
  <c r="C573" i="1"/>
  <c r="H572" i="1"/>
  <c r="G572" i="1"/>
  <c r="F572" i="1"/>
  <c r="E572" i="1"/>
  <c r="D572" i="1"/>
  <c r="C572" i="1"/>
  <c r="H571" i="1"/>
  <c r="G571" i="1"/>
  <c r="F571" i="1"/>
  <c r="E571" i="1"/>
  <c r="D571" i="1"/>
  <c r="C571" i="1"/>
  <c r="I570" i="1"/>
  <c r="H570" i="1"/>
  <c r="G570" i="1"/>
  <c r="F570" i="1"/>
  <c r="E570" i="1"/>
  <c r="D570" i="1"/>
  <c r="C570" i="1"/>
  <c r="H565" i="1"/>
  <c r="G565" i="1"/>
  <c r="F565" i="1"/>
  <c r="E565" i="1"/>
  <c r="D565" i="1"/>
  <c r="C565" i="1"/>
  <c r="H564" i="1"/>
  <c r="G564" i="1"/>
  <c r="F564" i="1"/>
  <c r="E564" i="1"/>
  <c r="D564" i="1"/>
  <c r="C564" i="1"/>
  <c r="H563" i="1"/>
  <c r="G563" i="1"/>
  <c r="F563" i="1"/>
  <c r="E563" i="1"/>
  <c r="D563" i="1"/>
  <c r="C563" i="1"/>
  <c r="H562" i="1"/>
  <c r="G562" i="1"/>
  <c r="F562" i="1"/>
  <c r="E562" i="1"/>
  <c r="D562" i="1"/>
  <c r="C562" i="1"/>
  <c r="H561" i="1"/>
  <c r="G561" i="1"/>
  <c r="F561" i="1"/>
  <c r="E561" i="1"/>
  <c r="D561" i="1"/>
  <c r="C561" i="1"/>
  <c r="H560" i="1"/>
  <c r="G560" i="1"/>
  <c r="F560" i="1"/>
  <c r="E560" i="1"/>
  <c r="D560" i="1"/>
  <c r="C560" i="1"/>
  <c r="H559" i="1"/>
  <c r="G559" i="1"/>
  <c r="F559" i="1"/>
  <c r="E559" i="1"/>
  <c r="D559" i="1"/>
  <c r="C559" i="1"/>
  <c r="H558" i="1"/>
  <c r="G558" i="1"/>
  <c r="F558" i="1"/>
  <c r="E558" i="1"/>
  <c r="D558" i="1"/>
  <c r="C558" i="1"/>
  <c r="H557" i="1"/>
  <c r="G557" i="1"/>
  <c r="F557" i="1"/>
  <c r="E557" i="1"/>
  <c r="D557" i="1"/>
  <c r="C557" i="1"/>
  <c r="H556" i="1"/>
  <c r="G556" i="1"/>
  <c r="F556" i="1"/>
  <c r="E556" i="1"/>
  <c r="D556" i="1"/>
  <c r="C556" i="1"/>
  <c r="H555" i="1"/>
  <c r="G555" i="1"/>
  <c r="F555" i="1"/>
  <c r="E555" i="1"/>
  <c r="D555" i="1"/>
  <c r="C555" i="1"/>
  <c r="H554" i="1"/>
  <c r="G554" i="1"/>
  <c r="F554" i="1"/>
  <c r="E554" i="1"/>
  <c r="D554" i="1"/>
  <c r="C554" i="1"/>
  <c r="H553" i="1"/>
  <c r="G553" i="1"/>
  <c r="F553" i="1"/>
  <c r="E553" i="1"/>
  <c r="D553" i="1"/>
  <c r="C553" i="1"/>
  <c r="H552" i="1"/>
  <c r="G552" i="1"/>
  <c r="F552" i="1"/>
  <c r="E552" i="1"/>
  <c r="D552" i="1"/>
  <c r="C552" i="1"/>
  <c r="H551" i="1"/>
  <c r="G551" i="1"/>
  <c r="F551" i="1"/>
  <c r="E551" i="1"/>
  <c r="D551" i="1"/>
  <c r="C551" i="1"/>
  <c r="H550" i="1"/>
  <c r="G550" i="1"/>
  <c r="F550" i="1"/>
  <c r="E550" i="1"/>
  <c r="D550" i="1"/>
  <c r="C550" i="1"/>
  <c r="H549" i="1"/>
  <c r="G549" i="1"/>
  <c r="F549" i="1"/>
  <c r="E549" i="1"/>
  <c r="D549" i="1"/>
  <c r="C549" i="1"/>
  <c r="H548" i="1"/>
  <c r="G548" i="1"/>
  <c r="F548" i="1"/>
  <c r="E548" i="1"/>
  <c r="D548" i="1"/>
  <c r="C548" i="1"/>
  <c r="H547" i="1"/>
  <c r="G547" i="1"/>
  <c r="F547" i="1"/>
  <c r="E547" i="1"/>
  <c r="D547" i="1"/>
  <c r="C547" i="1"/>
  <c r="H546" i="1"/>
  <c r="G546" i="1"/>
  <c r="F546" i="1"/>
  <c r="E546" i="1"/>
  <c r="D546" i="1"/>
  <c r="C546" i="1"/>
  <c r="H545" i="1"/>
  <c r="G545" i="1"/>
  <c r="F545" i="1"/>
  <c r="E545" i="1"/>
  <c r="D545" i="1"/>
  <c r="C545" i="1"/>
  <c r="H544" i="1"/>
  <c r="G544" i="1"/>
  <c r="F544" i="1"/>
  <c r="E544" i="1"/>
  <c r="D544" i="1"/>
  <c r="C544" i="1"/>
  <c r="H543" i="1"/>
  <c r="G543" i="1"/>
  <c r="F543" i="1"/>
  <c r="E543" i="1"/>
  <c r="D543" i="1"/>
  <c r="C543" i="1"/>
  <c r="H542" i="1"/>
  <c r="G542" i="1"/>
  <c r="F542" i="1"/>
  <c r="E542" i="1"/>
  <c r="D542" i="1"/>
  <c r="C542" i="1"/>
  <c r="I541" i="1"/>
  <c r="H541" i="1"/>
  <c r="G541" i="1"/>
  <c r="F541" i="1"/>
  <c r="E541" i="1"/>
  <c r="D541" i="1"/>
  <c r="C541" i="1"/>
  <c r="H536" i="1"/>
  <c r="G536" i="1"/>
  <c r="F536" i="1"/>
  <c r="E536" i="1"/>
  <c r="D536" i="1"/>
  <c r="C536" i="1"/>
  <c r="H535" i="1"/>
  <c r="G535" i="1"/>
  <c r="F535" i="1"/>
  <c r="E535" i="1"/>
  <c r="D535" i="1"/>
  <c r="C535" i="1"/>
  <c r="H534" i="1"/>
  <c r="G534" i="1"/>
  <c r="F534" i="1"/>
  <c r="E534" i="1"/>
  <c r="D534" i="1"/>
  <c r="C534" i="1"/>
  <c r="H533" i="1"/>
  <c r="G533" i="1"/>
  <c r="F533" i="1"/>
  <c r="E533" i="1"/>
  <c r="D533" i="1"/>
  <c r="C533" i="1"/>
  <c r="H532" i="1"/>
  <c r="G532" i="1"/>
  <c r="F532" i="1"/>
  <c r="E532" i="1"/>
  <c r="D532" i="1"/>
  <c r="C532" i="1"/>
  <c r="H531" i="1"/>
  <c r="G531" i="1"/>
  <c r="F531" i="1"/>
  <c r="E531" i="1"/>
  <c r="D531" i="1"/>
  <c r="C531" i="1"/>
  <c r="H530" i="1"/>
  <c r="G530" i="1"/>
  <c r="F530" i="1"/>
  <c r="E530" i="1"/>
  <c r="D530" i="1"/>
  <c r="C530" i="1"/>
  <c r="H529" i="1"/>
  <c r="G529" i="1"/>
  <c r="F529" i="1"/>
  <c r="E529" i="1"/>
  <c r="D529" i="1"/>
  <c r="C529" i="1"/>
  <c r="H528" i="1"/>
  <c r="G528" i="1"/>
  <c r="F528" i="1"/>
  <c r="E528" i="1"/>
  <c r="D528" i="1"/>
  <c r="C528" i="1"/>
  <c r="H527" i="1"/>
  <c r="G527" i="1"/>
  <c r="F527" i="1"/>
  <c r="E527" i="1"/>
  <c r="D527" i="1"/>
  <c r="C527" i="1"/>
  <c r="H526" i="1"/>
  <c r="G526" i="1"/>
  <c r="F526" i="1"/>
  <c r="E526" i="1"/>
  <c r="D526" i="1"/>
  <c r="C526" i="1"/>
  <c r="H525" i="1"/>
  <c r="G525" i="1"/>
  <c r="F525" i="1"/>
  <c r="E525" i="1"/>
  <c r="D525" i="1"/>
  <c r="C525" i="1"/>
  <c r="H524" i="1"/>
  <c r="G524" i="1"/>
  <c r="F524" i="1"/>
  <c r="E524" i="1"/>
  <c r="D524" i="1"/>
  <c r="C524" i="1"/>
  <c r="H523" i="1"/>
  <c r="G523" i="1"/>
  <c r="F523" i="1"/>
  <c r="E523" i="1"/>
  <c r="D523" i="1"/>
  <c r="C523" i="1"/>
  <c r="H522" i="1"/>
  <c r="G522" i="1"/>
  <c r="F522" i="1"/>
  <c r="E522" i="1"/>
  <c r="D522" i="1"/>
  <c r="C522" i="1"/>
  <c r="H521" i="1"/>
  <c r="G521" i="1"/>
  <c r="F521" i="1"/>
  <c r="E521" i="1"/>
  <c r="D521" i="1"/>
  <c r="C521" i="1"/>
  <c r="H520" i="1"/>
  <c r="G520" i="1"/>
  <c r="F520" i="1"/>
  <c r="E520" i="1"/>
  <c r="D520" i="1"/>
  <c r="C520" i="1"/>
  <c r="H519" i="1"/>
  <c r="G519" i="1"/>
  <c r="F519" i="1"/>
  <c r="E519" i="1"/>
  <c r="D519" i="1"/>
  <c r="C519" i="1"/>
  <c r="H518" i="1"/>
  <c r="G518" i="1"/>
  <c r="F518" i="1"/>
  <c r="E518" i="1"/>
  <c r="D518" i="1"/>
  <c r="C518" i="1"/>
  <c r="H517" i="1"/>
  <c r="G517" i="1"/>
  <c r="F517" i="1"/>
  <c r="E517" i="1"/>
  <c r="D517" i="1"/>
  <c r="C517" i="1"/>
  <c r="H516" i="1"/>
  <c r="G516" i="1"/>
  <c r="F516" i="1"/>
  <c r="E516" i="1"/>
  <c r="D516" i="1"/>
  <c r="C516" i="1"/>
  <c r="H515" i="1"/>
  <c r="G515" i="1"/>
  <c r="F515" i="1"/>
  <c r="E515" i="1"/>
  <c r="D515" i="1"/>
  <c r="C515" i="1"/>
  <c r="H514" i="1"/>
  <c r="G514" i="1"/>
  <c r="F514" i="1"/>
  <c r="E514" i="1"/>
  <c r="D514" i="1"/>
  <c r="C514" i="1"/>
  <c r="H513" i="1"/>
  <c r="G513" i="1"/>
  <c r="F513" i="1"/>
  <c r="E513" i="1"/>
  <c r="D513" i="1"/>
  <c r="C513" i="1"/>
  <c r="I512" i="1"/>
  <c r="H512" i="1"/>
  <c r="G512" i="1"/>
  <c r="F512" i="1"/>
  <c r="E512" i="1"/>
  <c r="D512" i="1"/>
  <c r="C512" i="1"/>
  <c r="H507" i="1"/>
  <c r="G507" i="1"/>
  <c r="F507" i="1"/>
  <c r="E507" i="1"/>
  <c r="D507" i="1"/>
  <c r="C507" i="1"/>
  <c r="H506" i="1"/>
  <c r="G506" i="1"/>
  <c r="F506" i="1"/>
  <c r="E506" i="1"/>
  <c r="D506" i="1"/>
  <c r="C506" i="1"/>
  <c r="H505" i="1"/>
  <c r="G505" i="1"/>
  <c r="F505" i="1"/>
  <c r="E505" i="1"/>
  <c r="D505" i="1"/>
  <c r="C505" i="1"/>
  <c r="H504" i="1"/>
  <c r="G504" i="1"/>
  <c r="F504" i="1"/>
  <c r="E504" i="1"/>
  <c r="D504" i="1"/>
  <c r="C504" i="1"/>
  <c r="H503" i="1"/>
  <c r="G503" i="1"/>
  <c r="F503" i="1"/>
  <c r="E503" i="1"/>
  <c r="D503" i="1"/>
  <c r="C503" i="1"/>
  <c r="H502" i="1"/>
  <c r="G502" i="1"/>
  <c r="F502" i="1"/>
  <c r="E502" i="1"/>
  <c r="D502" i="1"/>
  <c r="C502" i="1"/>
  <c r="H501" i="1"/>
  <c r="G501" i="1"/>
  <c r="F501" i="1"/>
  <c r="E501" i="1"/>
  <c r="D501" i="1"/>
  <c r="C501" i="1"/>
  <c r="H500" i="1"/>
  <c r="G500" i="1"/>
  <c r="F500" i="1"/>
  <c r="E500" i="1"/>
  <c r="D500" i="1"/>
  <c r="C500" i="1"/>
  <c r="H499" i="1"/>
  <c r="G499" i="1"/>
  <c r="F499" i="1"/>
  <c r="E499" i="1"/>
  <c r="D499" i="1"/>
  <c r="C499" i="1"/>
  <c r="H498" i="1"/>
  <c r="G498" i="1"/>
  <c r="F498" i="1"/>
  <c r="E498" i="1"/>
  <c r="D498" i="1"/>
  <c r="C498" i="1"/>
  <c r="H497" i="1"/>
  <c r="G497" i="1"/>
  <c r="F497" i="1"/>
  <c r="E497" i="1"/>
  <c r="D497" i="1"/>
  <c r="C497" i="1"/>
  <c r="H496" i="1"/>
  <c r="G496" i="1"/>
  <c r="F496" i="1"/>
  <c r="E496" i="1"/>
  <c r="D496" i="1"/>
  <c r="C496" i="1"/>
  <c r="H495" i="1"/>
  <c r="G495" i="1"/>
  <c r="F495" i="1"/>
  <c r="E495" i="1"/>
  <c r="D495" i="1"/>
  <c r="C495" i="1"/>
  <c r="H494" i="1"/>
  <c r="G494" i="1"/>
  <c r="F494" i="1"/>
  <c r="E494" i="1"/>
  <c r="D494" i="1"/>
  <c r="C494" i="1"/>
  <c r="H493" i="1"/>
  <c r="G493" i="1"/>
  <c r="F493" i="1"/>
  <c r="E493" i="1"/>
  <c r="D493" i="1"/>
  <c r="C493" i="1"/>
  <c r="H492" i="1"/>
  <c r="G492" i="1"/>
  <c r="F492" i="1"/>
  <c r="E492" i="1"/>
  <c r="D492" i="1"/>
  <c r="C492" i="1"/>
  <c r="H491" i="1"/>
  <c r="G491" i="1"/>
  <c r="F491" i="1"/>
  <c r="E491" i="1"/>
  <c r="D491" i="1"/>
  <c r="C491" i="1"/>
  <c r="H490" i="1"/>
  <c r="G490" i="1"/>
  <c r="F490" i="1"/>
  <c r="E490" i="1"/>
  <c r="D490" i="1"/>
  <c r="C490" i="1"/>
  <c r="H489" i="1"/>
  <c r="G489" i="1"/>
  <c r="F489" i="1"/>
  <c r="E489" i="1"/>
  <c r="D489" i="1"/>
  <c r="C489" i="1"/>
  <c r="H488" i="1"/>
  <c r="G488" i="1"/>
  <c r="F488" i="1"/>
  <c r="E488" i="1"/>
  <c r="D488" i="1"/>
  <c r="C488" i="1"/>
  <c r="H487" i="1"/>
  <c r="G487" i="1"/>
  <c r="F487" i="1"/>
  <c r="E487" i="1"/>
  <c r="D487" i="1"/>
  <c r="C487" i="1"/>
  <c r="H486" i="1"/>
  <c r="G486" i="1"/>
  <c r="F486" i="1"/>
  <c r="E486" i="1"/>
  <c r="D486" i="1"/>
  <c r="C486" i="1"/>
  <c r="H485" i="1"/>
  <c r="G485" i="1"/>
  <c r="F485" i="1"/>
  <c r="E485" i="1"/>
  <c r="D485" i="1"/>
  <c r="C485" i="1"/>
  <c r="H484" i="1"/>
  <c r="G484" i="1"/>
  <c r="F484" i="1"/>
  <c r="E484" i="1"/>
  <c r="D484" i="1"/>
  <c r="C484" i="1"/>
  <c r="I483" i="1"/>
  <c r="H483" i="1"/>
  <c r="G483" i="1"/>
  <c r="F483" i="1"/>
  <c r="E483" i="1"/>
  <c r="D483" i="1"/>
  <c r="C483" i="1"/>
  <c r="H478" i="1"/>
  <c r="G478" i="1"/>
  <c r="F478" i="1"/>
  <c r="E478" i="1"/>
  <c r="D478" i="1"/>
  <c r="C478" i="1"/>
  <c r="H477" i="1"/>
  <c r="G477" i="1"/>
  <c r="F477" i="1"/>
  <c r="E477" i="1"/>
  <c r="D477" i="1"/>
  <c r="C477" i="1"/>
  <c r="H476" i="1"/>
  <c r="G476" i="1"/>
  <c r="F476" i="1"/>
  <c r="E476" i="1"/>
  <c r="D476" i="1"/>
  <c r="C476" i="1"/>
  <c r="H475" i="1"/>
  <c r="G475" i="1"/>
  <c r="F475" i="1"/>
  <c r="E475" i="1"/>
  <c r="D475" i="1"/>
  <c r="C475" i="1"/>
  <c r="H474" i="1"/>
  <c r="G474" i="1"/>
  <c r="F474" i="1"/>
  <c r="E474" i="1"/>
  <c r="D474" i="1"/>
  <c r="C474" i="1"/>
  <c r="H473" i="1"/>
  <c r="G473" i="1"/>
  <c r="F473" i="1"/>
  <c r="E473" i="1"/>
  <c r="D473" i="1"/>
  <c r="C473" i="1"/>
  <c r="H472" i="1"/>
  <c r="G472" i="1"/>
  <c r="F472" i="1"/>
  <c r="E472" i="1"/>
  <c r="D472" i="1"/>
  <c r="C472" i="1"/>
  <c r="H471" i="1"/>
  <c r="G471" i="1"/>
  <c r="F471" i="1"/>
  <c r="E471" i="1"/>
  <c r="D471" i="1"/>
  <c r="C471" i="1"/>
  <c r="H470" i="1"/>
  <c r="G470" i="1"/>
  <c r="F470" i="1"/>
  <c r="E470" i="1"/>
  <c r="D470" i="1"/>
  <c r="C470" i="1"/>
  <c r="H469" i="1"/>
  <c r="G469" i="1"/>
  <c r="F469" i="1"/>
  <c r="E469" i="1"/>
  <c r="D469" i="1"/>
  <c r="C469" i="1"/>
  <c r="H468" i="1"/>
  <c r="G468" i="1"/>
  <c r="F468" i="1"/>
  <c r="E468" i="1"/>
  <c r="D468" i="1"/>
  <c r="C468" i="1"/>
  <c r="H467" i="1"/>
  <c r="G467" i="1"/>
  <c r="F467" i="1"/>
  <c r="E467" i="1"/>
  <c r="D467" i="1"/>
  <c r="C467" i="1"/>
  <c r="H466" i="1"/>
  <c r="G466" i="1"/>
  <c r="F466" i="1"/>
  <c r="E466" i="1"/>
  <c r="D466" i="1"/>
  <c r="C466" i="1"/>
  <c r="H465" i="1"/>
  <c r="G465" i="1"/>
  <c r="F465" i="1"/>
  <c r="E465" i="1"/>
  <c r="D465" i="1"/>
  <c r="C465" i="1"/>
  <c r="H464" i="1"/>
  <c r="G464" i="1"/>
  <c r="F464" i="1"/>
  <c r="E464" i="1"/>
  <c r="D464" i="1"/>
  <c r="C464" i="1"/>
  <c r="H463" i="1"/>
  <c r="G463" i="1"/>
  <c r="F463" i="1"/>
  <c r="E463" i="1"/>
  <c r="D463" i="1"/>
  <c r="C463" i="1"/>
  <c r="H462" i="1"/>
  <c r="G462" i="1"/>
  <c r="F462" i="1"/>
  <c r="E462" i="1"/>
  <c r="D462" i="1"/>
  <c r="C462" i="1"/>
  <c r="H461" i="1"/>
  <c r="G461" i="1"/>
  <c r="F461" i="1"/>
  <c r="E461" i="1"/>
  <c r="D461" i="1"/>
  <c r="C461" i="1"/>
  <c r="H460" i="1"/>
  <c r="G460" i="1"/>
  <c r="F460" i="1"/>
  <c r="E460" i="1"/>
  <c r="D460" i="1"/>
  <c r="C460" i="1"/>
  <c r="H459" i="1"/>
  <c r="G459" i="1"/>
  <c r="F459" i="1"/>
  <c r="E459" i="1"/>
  <c r="D459" i="1"/>
  <c r="C459" i="1"/>
  <c r="H458" i="1"/>
  <c r="G458" i="1"/>
  <c r="F458" i="1"/>
  <c r="E458" i="1"/>
  <c r="D458" i="1"/>
  <c r="C458" i="1"/>
  <c r="H457" i="1"/>
  <c r="G457" i="1"/>
  <c r="F457" i="1"/>
  <c r="E457" i="1"/>
  <c r="D457" i="1"/>
  <c r="C457" i="1"/>
  <c r="H456" i="1"/>
  <c r="G456" i="1"/>
  <c r="F456" i="1"/>
  <c r="E456" i="1"/>
  <c r="D456" i="1"/>
  <c r="C456" i="1"/>
  <c r="H455" i="1"/>
  <c r="G455" i="1"/>
  <c r="F455" i="1"/>
  <c r="E455" i="1"/>
  <c r="D455" i="1"/>
  <c r="C455" i="1"/>
  <c r="I454" i="1"/>
  <c r="H454" i="1"/>
  <c r="G454" i="1"/>
  <c r="F454" i="1"/>
  <c r="E454" i="1"/>
  <c r="D454" i="1"/>
  <c r="C454" i="1"/>
  <c r="H449" i="1"/>
  <c r="G449" i="1"/>
  <c r="F449" i="1"/>
  <c r="E449" i="1"/>
  <c r="D449" i="1"/>
  <c r="C449" i="1"/>
  <c r="H448" i="1"/>
  <c r="G448" i="1"/>
  <c r="F448" i="1"/>
  <c r="E448" i="1"/>
  <c r="D448" i="1"/>
  <c r="C448" i="1"/>
  <c r="H447" i="1"/>
  <c r="G447" i="1"/>
  <c r="F447" i="1"/>
  <c r="E447" i="1"/>
  <c r="D447" i="1"/>
  <c r="C447" i="1"/>
  <c r="H446" i="1"/>
  <c r="G446" i="1"/>
  <c r="F446" i="1"/>
  <c r="E446" i="1"/>
  <c r="D446" i="1"/>
  <c r="C446" i="1"/>
  <c r="H445" i="1"/>
  <c r="G445" i="1"/>
  <c r="F445" i="1"/>
  <c r="E445" i="1"/>
  <c r="D445" i="1"/>
  <c r="C445" i="1"/>
  <c r="H444" i="1"/>
  <c r="G444" i="1"/>
  <c r="F444" i="1"/>
  <c r="E444" i="1"/>
  <c r="D444" i="1"/>
  <c r="C444" i="1"/>
  <c r="H443" i="1"/>
  <c r="G443" i="1"/>
  <c r="F443" i="1"/>
  <c r="E443" i="1"/>
  <c r="D443" i="1"/>
  <c r="C443" i="1"/>
  <c r="H442" i="1"/>
  <c r="G442" i="1"/>
  <c r="F442" i="1"/>
  <c r="E442" i="1"/>
  <c r="D442" i="1"/>
  <c r="C442" i="1"/>
  <c r="H441" i="1"/>
  <c r="G441" i="1"/>
  <c r="F441" i="1"/>
  <c r="E441" i="1"/>
  <c r="D441" i="1"/>
  <c r="C441" i="1"/>
  <c r="H440" i="1"/>
  <c r="G440" i="1"/>
  <c r="F440" i="1"/>
  <c r="E440" i="1"/>
  <c r="D440" i="1"/>
  <c r="C440" i="1"/>
  <c r="H439" i="1"/>
  <c r="G439" i="1"/>
  <c r="F439" i="1"/>
  <c r="E439" i="1"/>
  <c r="D439" i="1"/>
  <c r="C439" i="1"/>
  <c r="H438" i="1"/>
  <c r="G438" i="1"/>
  <c r="F438" i="1"/>
  <c r="E438" i="1"/>
  <c r="D438" i="1"/>
  <c r="C438" i="1"/>
  <c r="H437" i="1"/>
  <c r="G437" i="1"/>
  <c r="F437" i="1"/>
  <c r="E437" i="1"/>
  <c r="D437" i="1"/>
  <c r="C437" i="1"/>
  <c r="H436" i="1"/>
  <c r="G436" i="1"/>
  <c r="F436" i="1"/>
  <c r="E436" i="1"/>
  <c r="D436" i="1"/>
  <c r="C436" i="1"/>
  <c r="H435" i="1"/>
  <c r="G435" i="1"/>
  <c r="F435" i="1"/>
  <c r="E435" i="1"/>
  <c r="D435" i="1"/>
  <c r="C435" i="1"/>
  <c r="H434" i="1"/>
  <c r="G434" i="1"/>
  <c r="F434" i="1"/>
  <c r="E434" i="1"/>
  <c r="D434" i="1"/>
  <c r="C434" i="1"/>
  <c r="H433" i="1"/>
  <c r="G433" i="1"/>
  <c r="F433" i="1"/>
  <c r="E433" i="1"/>
  <c r="D433" i="1"/>
  <c r="C433" i="1"/>
  <c r="H432" i="1"/>
  <c r="G432" i="1"/>
  <c r="F432" i="1"/>
  <c r="E432" i="1"/>
  <c r="D432" i="1"/>
  <c r="C432" i="1"/>
  <c r="H431" i="1"/>
  <c r="G431" i="1"/>
  <c r="F431" i="1"/>
  <c r="E431" i="1"/>
  <c r="D431" i="1"/>
  <c r="C431" i="1"/>
  <c r="H430" i="1"/>
  <c r="G430" i="1"/>
  <c r="F430" i="1"/>
  <c r="E430" i="1"/>
  <c r="D430" i="1"/>
  <c r="C430" i="1"/>
  <c r="H429" i="1"/>
  <c r="G429" i="1"/>
  <c r="F429" i="1"/>
  <c r="E429" i="1"/>
  <c r="D429" i="1"/>
  <c r="C429" i="1"/>
  <c r="H428" i="1"/>
  <c r="G428" i="1"/>
  <c r="F428" i="1"/>
  <c r="E428" i="1"/>
  <c r="D428" i="1"/>
  <c r="C428" i="1"/>
  <c r="H427" i="1"/>
  <c r="G427" i="1"/>
  <c r="F427" i="1"/>
  <c r="E427" i="1"/>
  <c r="D427" i="1"/>
  <c r="C427" i="1"/>
  <c r="H426" i="1"/>
  <c r="G426" i="1"/>
  <c r="F426" i="1"/>
  <c r="E426" i="1"/>
  <c r="D426" i="1"/>
  <c r="C426" i="1"/>
  <c r="I425" i="1"/>
  <c r="H425" i="1"/>
  <c r="G425" i="1"/>
  <c r="F425" i="1"/>
  <c r="E425" i="1"/>
  <c r="D425" i="1"/>
  <c r="C425" i="1"/>
  <c r="H420" i="1"/>
  <c r="G420" i="1"/>
  <c r="F420" i="1"/>
  <c r="E420" i="1"/>
  <c r="D420" i="1"/>
  <c r="C420" i="1"/>
  <c r="H419" i="1"/>
  <c r="G419" i="1"/>
  <c r="F419" i="1"/>
  <c r="E419" i="1"/>
  <c r="D419" i="1"/>
  <c r="C419" i="1"/>
  <c r="H418" i="1"/>
  <c r="G418" i="1"/>
  <c r="F418" i="1"/>
  <c r="E418" i="1"/>
  <c r="D418" i="1"/>
  <c r="C418" i="1"/>
  <c r="H417" i="1"/>
  <c r="G417" i="1"/>
  <c r="F417" i="1"/>
  <c r="E417" i="1"/>
  <c r="D417" i="1"/>
  <c r="C417" i="1"/>
  <c r="H416" i="1"/>
  <c r="G416" i="1"/>
  <c r="F416" i="1"/>
  <c r="E416" i="1"/>
  <c r="D416" i="1"/>
  <c r="C416" i="1"/>
  <c r="H415" i="1"/>
  <c r="G415" i="1"/>
  <c r="F415" i="1"/>
  <c r="E415" i="1"/>
  <c r="D415" i="1"/>
  <c r="C415" i="1"/>
  <c r="H414" i="1"/>
  <c r="G414" i="1"/>
  <c r="F414" i="1"/>
  <c r="E414" i="1"/>
  <c r="D414" i="1"/>
  <c r="C414" i="1"/>
  <c r="H413" i="1"/>
  <c r="G413" i="1"/>
  <c r="F413" i="1"/>
  <c r="E413" i="1"/>
  <c r="D413" i="1"/>
  <c r="C413" i="1"/>
  <c r="H412" i="1"/>
  <c r="G412" i="1"/>
  <c r="F412" i="1"/>
  <c r="E412" i="1"/>
  <c r="D412" i="1"/>
  <c r="C412" i="1"/>
  <c r="H411" i="1"/>
  <c r="G411" i="1"/>
  <c r="F411" i="1"/>
  <c r="E411" i="1"/>
  <c r="D411" i="1"/>
  <c r="C411" i="1"/>
  <c r="H410" i="1"/>
  <c r="G410" i="1"/>
  <c r="F410" i="1"/>
  <c r="E410" i="1"/>
  <c r="D410" i="1"/>
  <c r="C410" i="1"/>
  <c r="H409" i="1"/>
  <c r="G409" i="1"/>
  <c r="F409" i="1"/>
  <c r="E409" i="1"/>
  <c r="D409" i="1"/>
  <c r="C409" i="1"/>
  <c r="H408" i="1"/>
  <c r="G408" i="1"/>
  <c r="F408" i="1"/>
  <c r="E408" i="1"/>
  <c r="D408" i="1"/>
  <c r="C408" i="1"/>
  <c r="H407" i="1"/>
  <c r="G407" i="1"/>
  <c r="F407" i="1"/>
  <c r="E407" i="1"/>
  <c r="D407" i="1"/>
  <c r="C407" i="1"/>
  <c r="H406" i="1"/>
  <c r="G406" i="1"/>
  <c r="F406" i="1"/>
  <c r="E406" i="1"/>
  <c r="D406" i="1"/>
  <c r="C406" i="1"/>
  <c r="H405" i="1"/>
  <c r="G405" i="1"/>
  <c r="F405" i="1"/>
  <c r="E405" i="1"/>
  <c r="D405" i="1"/>
  <c r="C405" i="1"/>
  <c r="H404" i="1"/>
  <c r="G404" i="1"/>
  <c r="F404" i="1"/>
  <c r="E404" i="1"/>
  <c r="D404" i="1"/>
  <c r="C404" i="1"/>
  <c r="H403" i="1"/>
  <c r="G403" i="1"/>
  <c r="F403" i="1"/>
  <c r="E403" i="1"/>
  <c r="D403" i="1"/>
  <c r="C403" i="1"/>
  <c r="H402" i="1"/>
  <c r="G402" i="1"/>
  <c r="F402" i="1"/>
  <c r="E402" i="1"/>
  <c r="D402" i="1"/>
  <c r="C402" i="1"/>
  <c r="H401" i="1"/>
  <c r="G401" i="1"/>
  <c r="F401" i="1"/>
  <c r="E401" i="1"/>
  <c r="D401" i="1"/>
  <c r="C401" i="1"/>
  <c r="H400" i="1"/>
  <c r="G400" i="1"/>
  <c r="F400" i="1"/>
  <c r="E400" i="1"/>
  <c r="D400" i="1"/>
  <c r="C400" i="1"/>
  <c r="H399" i="1"/>
  <c r="G399" i="1"/>
  <c r="F399" i="1"/>
  <c r="E399" i="1"/>
  <c r="D399" i="1"/>
  <c r="C399" i="1"/>
  <c r="H398" i="1"/>
  <c r="G398" i="1"/>
  <c r="F398" i="1"/>
  <c r="E398" i="1"/>
  <c r="D398" i="1"/>
  <c r="C398" i="1"/>
  <c r="H397" i="1"/>
  <c r="G397" i="1"/>
  <c r="F397" i="1"/>
  <c r="E397" i="1"/>
  <c r="D397" i="1"/>
  <c r="C397" i="1"/>
  <c r="I396" i="1"/>
  <c r="H396" i="1"/>
  <c r="G396" i="1"/>
  <c r="F396" i="1"/>
  <c r="E396" i="1"/>
  <c r="D396" i="1"/>
  <c r="C396" i="1"/>
  <c r="H391" i="1"/>
  <c r="G391" i="1"/>
  <c r="F391" i="1"/>
  <c r="E391" i="1"/>
  <c r="D391" i="1"/>
  <c r="C391" i="1"/>
  <c r="H390" i="1"/>
  <c r="G390" i="1"/>
  <c r="F390" i="1"/>
  <c r="E390" i="1"/>
  <c r="D390" i="1"/>
  <c r="C390" i="1"/>
  <c r="H389" i="1"/>
  <c r="G389" i="1"/>
  <c r="F389" i="1"/>
  <c r="E389" i="1"/>
  <c r="D389" i="1"/>
  <c r="C389" i="1"/>
  <c r="H388" i="1"/>
  <c r="G388" i="1"/>
  <c r="F388" i="1"/>
  <c r="E388" i="1"/>
  <c r="D388" i="1"/>
  <c r="C388" i="1"/>
  <c r="H387" i="1"/>
  <c r="G387" i="1"/>
  <c r="F387" i="1"/>
  <c r="E387" i="1"/>
  <c r="D387" i="1"/>
  <c r="C387" i="1"/>
  <c r="H386" i="1"/>
  <c r="G386" i="1"/>
  <c r="F386" i="1"/>
  <c r="E386" i="1"/>
  <c r="D386" i="1"/>
  <c r="C386" i="1"/>
  <c r="H385" i="1"/>
  <c r="G385" i="1"/>
  <c r="F385" i="1"/>
  <c r="E385" i="1"/>
  <c r="D385" i="1"/>
  <c r="C385" i="1"/>
  <c r="H384" i="1"/>
  <c r="G384" i="1"/>
  <c r="F384" i="1"/>
  <c r="E384" i="1"/>
  <c r="D384" i="1"/>
  <c r="C384" i="1"/>
  <c r="H383" i="1"/>
  <c r="G383" i="1"/>
  <c r="F383" i="1"/>
  <c r="E383" i="1"/>
  <c r="D383" i="1"/>
  <c r="C383" i="1"/>
  <c r="H382" i="1"/>
  <c r="G382" i="1"/>
  <c r="F382" i="1"/>
  <c r="E382" i="1"/>
  <c r="D382" i="1"/>
  <c r="C382" i="1"/>
  <c r="H381" i="1"/>
  <c r="G381" i="1"/>
  <c r="F381" i="1"/>
  <c r="E381" i="1"/>
  <c r="D381" i="1"/>
  <c r="C381" i="1"/>
  <c r="H380" i="1"/>
  <c r="G380" i="1"/>
  <c r="F380" i="1"/>
  <c r="E380" i="1"/>
  <c r="D380" i="1"/>
  <c r="C380" i="1"/>
  <c r="H379" i="1"/>
  <c r="G379" i="1"/>
  <c r="F379" i="1"/>
  <c r="E379" i="1"/>
  <c r="D379" i="1"/>
  <c r="C379" i="1"/>
  <c r="H378" i="1"/>
  <c r="G378" i="1"/>
  <c r="F378" i="1"/>
  <c r="E378" i="1"/>
  <c r="D378" i="1"/>
  <c r="C378" i="1"/>
  <c r="H377" i="1"/>
  <c r="G377" i="1"/>
  <c r="F377" i="1"/>
  <c r="E377" i="1"/>
  <c r="D377" i="1"/>
  <c r="C377" i="1"/>
  <c r="H376" i="1"/>
  <c r="G376" i="1"/>
  <c r="F376" i="1"/>
  <c r="E376" i="1"/>
  <c r="D376" i="1"/>
  <c r="C376" i="1"/>
  <c r="H375" i="1"/>
  <c r="G375" i="1"/>
  <c r="F375" i="1"/>
  <c r="E375" i="1"/>
  <c r="D375" i="1"/>
  <c r="C375" i="1"/>
  <c r="H374" i="1"/>
  <c r="G374" i="1"/>
  <c r="F374" i="1"/>
  <c r="E374" i="1"/>
  <c r="D374" i="1"/>
  <c r="C374" i="1"/>
  <c r="H373" i="1"/>
  <c r="G373" i="1"/>
  <c r="F373" i="1"/>
  <c r="E373" i="1"/>
  <c r="D373" i="1"/>
  <c r="C373" i="1"/>
  <c r="H372" i="1"/>
  <c r="G372" i="1"/>
  <c r="F372" i="1"/>
  <c r="E372" i="1"/>
  <c r="D372" i="1"/>
  <c r="C372" i="1"/>
  <c r="H371" i="1"/>
  <c r="G371" i="1"/>
  <c r="F371" i="1"/>
  <c r="E371" i="1"/>
  <c r="D371" i="1"/>
  <c r="C371" i="1"/>
  <c r="H370" i="1"/>
  <c r="G370" i="1"/>
  <c r="F370" i="1"/>
  <c r="E370" i="1"/>
  <c r="D370" i="1"/>
  <c r="C370" i="1"/>
  <c r="H369" i="1"/>
  <c r="G369" i="1"/>
  <c r="F369" i="1"/>
  <c r="E369" i="1"/>
  <c r="D369" i="1"/>
  <c r="C369" i="1"/>
  <c r="H368" i="1"/>
  <c r="G368" i="1"/>
  <c r="F368" i="1"/>
  <c r="E368" i="1"/>
  <c r="D368" i="1"/>
  <c r="C368" i="1"/>
  <c r="I367" i="1"/>
  <c r="H367" i="1"/>
  <c r="G367" i="1"/>
  <c r="F367" i="1"/>
  <c r="E367" i="1"/>
  <c r="D367" i="1"/>
  <c r="C367" i="1"/>
  <c r="H362" i="1"/>
  <c r="G362" i="1"/>
  <c r="F362" i="1"/>
  <c r="E362" i="1"/>
  <c r="D362" i="1"/>
  <c r="C362" i="1"/>
  <c r="H361" i="1"/>
  <c r="G361" i="1"/>
  <c r="F361" i="1"/>
  <c r="E361" i="1"/>
  <c r="D361" i="1"/>
  <c r="C361" i="1"/>
  <c r="H360" i="1"/>
  <c r="G360" i="1"/>
  <c r="F360" i="1"/>
  <c r="E360" i="1"/>
  <c r="D360" i="1"/>
  <c r="C360" i="1"/>
  <c r="H359" i="1"/>
  <c r="G359" i="1"/>
  <c r="F359" i="1"/>
  <c r="E359" i="1"/>
  <c r="D359" i="1"/>
  <c r="C359" i="1"/>
  <c r="H358" i="1"/>
  <c r="G358" i="1"/>
  <c r="F358" i="1"/>
  <c r="E358" i="1"/>
  <c r="D358" i="1"/>
  <c r="C358" i="1"/>
  <c r="H357" i="1"/>
  <c r="G357" i="1"/>
  <c r="F357" i="1"/>
  <c r="E357" i="1"/>
  <c r="D357" i="1"/>
  <c r="C357" i="1"/>
  <c r="H356" i="1"/>
  <c r="G356" i="1"/>
  <c r="F356" i="1"/>
  <c r="E356" i="1"/>
  <c r="D356" i="1"/>
  <c r="C356" i="1"/>
  <c r="H355" i="1"/>
  <c r="G355" i="1"/>
  <c r="F355" i="1"/>
  <c r="E355" i="1"/>
  <c r="D355" i="1"/>
  <c r="C355" i="1"/>
  <c r="H354" i="1"/>
  <c r="G354" i="1"/>
  <c r="F354" i="1"/>
  <c r="E354" i="1"/>
  <c r="D354" i="1"/>
  <c r="C354" i="1"/>
  <c r="H353" i="1"/>
  <c r="G353" i="1"/>
  <c r="F353" i="1"/>
  <c r="E353" i="1"/>
  <c r="D353" i="1"/>
  <c r="C353" i="1"/>
  <c r="H352" i="1"/>
  <c r="G352" i="1"/>
  <c r="F352" i="1"/>
  <c r="E352" i="1"/>
  <c r="D352" i="1"/>
  <c r="C352" i="1"/>
  <c r="H351" i="1"/>
  <c r="G351" i="1"/>
  <c r="F351" i="1"/>
  <c r="E351" i="1"/>
  <c r="D351" i="1"/>
  <c r="C351" i="1"/>
  <c r="H350" i="1"/>
  <c r="G350" i="1"/>
  <c r="F350" i="1"/>
  <c r="E350" i="1"/>
  <c r="D350" i="1"/>
  <c r="C350" i="1"/>
  <c r="H349" i="1"/>
  <c r="G349" i="1"/>
  <c r="F349" i="1"/>
  <c r="E349" i="1"/>
  <c r="D349" i="1"/>
  <c r="C349" i="1"/>
  <c r="H348" i="1"/>
  <c r="G348" i="1"/>
  <c r="F348" i="1"/>
  <c r="E348" i="1"/>
  <c r="D348" i="1"/>
  <c r="C348" i="1"/>
  <c r="H347" i="1"/>
  <c r="G347" i="1"/>
  <c r="F347" i="1"/>
  <c r="E347" i="1"/>
  <c r="D347" i="1"/>
  <c r="C347" i="1"/>
  <c r="H346" i="1"/>
  <c r="G346" i="1"/>
  <c r="F346" i="1"/>
  <c r="E346" i="1"/>
  <c r="D346" i="1"/>
  <c r="C346" i="1"/>
  <c r="H345" i="1"/>
  <c r="G345" i="1"/>
  <c r="F345" i="1"/>
  <c r="E345" i="1"/>
  <c r="D345" i="1"/>
  <c r="C345" i="1"/>
  <c r="H344" i="1"/>
  <c r="G344" i="1"/>
  <c r="F344" i="1"/>
  <c r="E344" i="1"/>
  <c r="D344" i="1"/>
  <c r="C344" i="1"/>
  <c r="H343" i="1"/>
  <c r="G343" i="1"/>
  <c r="F343" i="1"/>
  <c r="E343" i="1"/>
  <c r="D343" i="1"/>
  <c r="C343" i="1"/>
  <c r="H342" i="1"/>
  <c r="G342" i="1"/>
  <c r="F342" i="1"/>
  <c r="E342" i="1"/>
  <c r="D342" i="1"/>
  <c r="C342" i="1"/>
  <c r="H341" i="1"/>
  <c r="G341" i="1"/>
  <c r="F341" i="1"/>
  <c r="E341" i="1"/>
  <c r="D341" i="1"/>
  <c r="C341" i="1"/>
  <c r="H340" i="1"/>
  <c r="G340" i="1"/>
  <c r="F340" i="1"/>
  <c r="E340" i="1"/>
  <c r="D340" i="1"/>
  <c r="C340" i="1"/>
  <c r="H339" i="1"/>
  <c r="G339" i="1"/>
  <c r="F339" i="1"/>
  <c r="E339" i="1"/>
  <c r="D339" i="1"/>
  <c r="C339" i="1"/>
  <c r="I338" i="1"/>
  <c r="H338" i="1"/>
  <c r="G338" i="1"/>
  <c r="F338" i="1"/>
  <c r="E338" i="1"/>
  <c r="D338" i="1"/>
  <c r="C338" i="1"/>
  <c r="H333" i="1"/>
  <c r="G333" i="1"/>
  <c r="F333" i="1"/>
  <c r="E333" i="1"/>
  <c r="D333" i="1"/>
  <c r="C333" i="1"/>
  <c r="H332" i="1"/>
  <c r="G332" i="1"/>
  <c r="F332" i="1"/>
  <c r="E332" i="1"/>
  <c r="D332" i="1"/>
  <c r="C332" i="1"/>
  <c r="H331" i="1"/>
  <c r="G331" i="1"/>
  <c r="F331" i="1"/>
  <c r="E331" i="1"/>
  <c r="D331" i="1"/>
  <c r="C331" i="1"/>
  <c r="H330" i="1"/>
  <c r="G330" i="1"/>
  <c r="F330" i="1"/>
  <c r="E330" i="1"/>
  <c r="D330" i="1"/>
  <c r="C330" i="1"/>
  <c r="H329" i="1"/>
  <c r="G329" i="1"/>
  <c r="F329" i="1"/>
  <c r="E329" i="1"/>
  <c r="D329" i="1"/>
  <c r="C329" i="1"/>
  <c r="H328" i="1"/>
  <c r="G328" i="1"/>
  <c r="F328" i="1"/>
  <c r="E328" i="1"/>
  <c r="D328" i="1"/>
  <c r="C328" i="1"/>
  <c r="H327" i="1"/>
  <c r="G327" i="1"/>
  <c r="F327" i="1"/>
  <c r="E327" i="1"/>
  <c r="D327" i="1"/>
  <c r="C327" i="1"/>
  <c r="H326" i="1"/>
  <c r="G326" i="1"/>
  <c r="F326" i="1"/>
  <c r="E326" i="1"/>
  <c r="D326" i="1"/>
  <c r="C326" i="1"/>
  <c r="H325" i="1"/>
  <c r="G325" i="1"/>
  <c r="F325" i="1"/>
  <c r="E325" i="1"/>
  <c r="D325" i="1"/>
  <c r="C325" i="1"/>
  <c r="H324" i="1"/>
  <c r="G324" i="1"/>
  <c r="F324" i="1"/>
  <c r="E324" i="1"/>
  <c r="D324" i="1"/>
  <c r="C324" i="1"/>
  <c r="H323" i="1"/>
  <c r="G323" i="1"/>
  <c r="F323" i="1"/>
  <c r="E323" i="1"/>
  <c r="D323" i="1"/>
  <c r="C323" i="1"/>
  <c r="H322" i="1"/>
  <c r="G322" i="1"/>
  <c r="F322" i="1"/>
  <c r="E322" i="1"/>
  <c r="D322" i="1"/>
  <c r="C322" i="1"/>
  <c r="H321" i="1"/>
  <c r="G321" i="1"/>
  <c r="F321" i="1"/>
  <c r="E321" i="1"/>
  <c r="D321" i="1"/>
  <c r="C321" i="1"/>
  <c r="H320" i="1"/>
  <c r="G320" i="1"/>
  <c r="F320" i="1"/>
  <c r="E320" i="1"/>
  <c r="D320" i="1"/>
  <c r="C320" i="1"/>
  <c r="H319" i="1"/>
  <c r="G319" i="1"/>
  <c r="F319" i="1"/>
  <c r="E319" i="1"/>
  <c r="D319" i="1"/>
  <c r="C319" i="1"/>
  <c r="H318" i="1"/>
  <c r="G318" i="1"/>
  <c r="F318" i="1"/>
  <c r="E318" i="1"/>
  <c r="D318" i="1"/>
  <c r="C318" i="1"/>
  <c r="H317" i="1"/>
  <c r="G317" i="1"/>
  <c r="F317" i="1"/>
  <c r="E317" i="1"/>
  <c r="D317" i="1"/>
  <c r="C317" i="1"/>
  <c r="H316" i="1"/>
  <c r="G316" i="1"/>
  <c r="F316" i="1"/>
  <c r="E316" i="1"/>
  <c r="D316" i="1"/>
  <c r="C316" i="1"/>
  <c r="H315" i="1"/>
  <c r="G315" i="1"/>
  <c r="F315" i="1"/>
  <c r="E315" i="1"/>
  <c r="D315" i="1"/>
  <c r="C315" i="1"/>
  <c r="H314" i="1"/>
  <c r="G314" i="1"/>
  <c r="F314" i="1"/>
  <c r="E314" i="1"/>
  <c r="D314" i="1"/>
  <c r="C314" i="1"/>
  <c r="H313" i="1"/>
  <c r="G313" i="1"/>
  <c r="F313" i="1"/>
  <c r="E313" i="1"/>
  <c r="D313" i="1"/>
  <c r="C313" i="1"/>
  <c r="H312" i="1"/>
  <c r="G312" i="1"/>
  <c r="F312" i="1"/>
  <c r="E312" i="1"/>
  <c r="D312" i="1"/>
  <c r="C312" i="1"/>
  <c r="H311" i="1"/>
  <c r="G311" i="1"/>
  <c r="F311" i="1"/>
  <c r="E311" i="1"/>
  <c r="D311" i="1"/>
  <c r="C311" i="1"/>
  <c r="H310" i="1"/>
  <c r="G310" i="1"/>
  <c r="F310" i="1"/>
  <c r="E310" i="1"/>
  <c r="D310" i="1"/>
  <c r="C310" i="1"/>
  <c r="I309" i="1"/>
  <c r="H309" i="1"/>
  <c r="G309" i="1"/>
  <c r="F309" i="1"/>
  <c r="E309" i="1"/>
  <c r="D309" i="1"/>
  <c r="C309" i="1"/>
  <c r="H304" i="1"/>
  <c r="G304" i="1"/>
  <c r="F304" i="1"/>
  <c r="E304" i="1"/>
  <c r="D304" i="1"/>
  <c r="C304" i="1"/>
  <c r="H303" i="1"/>
  <c r="G303" i="1"/>
  <c r="F303" i="1"/>
  <c r="E303" i="1"/>
  <c r="D303" i="1"/>
  <c r="C303" i="1"/>
  <c r="H302" i="1"/>
  <c r="G302" i="1"/>
  <c r="F302" i="1"/>
  <c r="E302" i="1"/>
  <c r="D302" i="1"/>
  <c r="C302" i="1"/>
  <c r="H301" i="1"/>
  <c r="G301" i="1"/>
  <c r="F301" i="1"/>
  <c r="E301" i="1"/>
  <c r="D301" i="1"/>
  <c r="C301" i="1"/>
  <c r="H300" i="1"/>
  <c r="G300" i="1"/>
  <c r="F300" i="1"/>
  <c r="E300" i="1"/>
  <c r="D300" i="1"/>
  <c r="C300" i="1"/>
  <c r="H299" i="1"/>
  <c r="G299" i="1"/>
  <c r="F299" i="1"/>
  <c r="E299" i="1"/>
  <c r="D299" i="1"/>
  <c r="C299" i="1"/>
  <c r="H298" i="1"/>
  <c r="G298" i="1"/>
  <c r="F298" i="1"/>
  <c r="E298" i="1"/>
  <c r="D298" i="1"/>
  <c r="C298" i="1"/>
  <c r="H297" i="1"/>
  <c r="G297" i="1"/>
  <c r="F297" i="1"/>
  <c r="E297" i="1"/>
  <c r="D297" i="1"/>
  <c r="C297" i="1"/>
  <c r="H296" i="1"/>
  <c r="G296" i="1"/>
  <c r="F296" i="1"/>
  <c r="E296" i="1"/>
  <c r="D296" i="1"/>
  <c r="C296" i="1"/>
  <c r="H295" i="1"/>
  <c r="G295" i="1"/>
  <c r="F295" i="1"/>
  <c r="E295" i="1"/>
  <c r="D295" i="1"/>
  <c r="C295" i="1"/>
  <c r="H294" i="1"/>
  <c r="G294" i="1"/>
  <c r="F294" i="1"/>
  <c r="E294" i="1"/>
  <c r="D294" i="1"/>
  <c r="C294" i="1"/>
  <c r="H293" i="1"/>
  <c r="G293" i="1"/>
  <c r="F293" i="1"/>
  <c r="E293" i="1"/>
  <c r="D293" i="1"/>
  <c r="C293" i="1"/>
  <c r="H292" i="1"/>
  <c r="G292" i="1"/>
  <c r="F292" i="1"/>
  <c r="E292" i="1"/>
  <c r="D292" i="1"/>
  <c r="C292" i="1"/>
  <c r="H291" i="1"/>
  <c r="G291" i="1"/>
  <c r="F291" i="1"/>
  <c r="E291" i="1"/>
  <c r="D291" i="1"/>
  <c r="C291" i="1"/>
  <c r="H290" i="1"/>
  <c r="G290" i="1"/>
  <c r="F290" i="1"/>
  <c r="E290" i="1"/>
  <c r="D290" i="1"/>
  <c r="C290" i="1"/>
  <c r="H289" i="1"/>
  <c r="G289" i="1"/>
  <c r="F289" i="1"/>
  <c r="E289" i="1"/>
  <c r="D289" i="1"/>
  <c r="C289" i="1"/>
  <c r="H288" i="1"/>
  <c r="G288" i="1"/>
  <c r="F288" i="1"/>
  <c r="E288" i="1"/>
  <c r="D288" i="1"/>
  <c r="C288" i="1"/>
  <c r="H287" i="1"/>
  <c r="G287" i="1"/>
  <c r="F287" i="1"/>
  <c r="E287" i="1"/>
  <c r="D287" i="1"/>
  <c r="C287" i="1"/>
  <c r="H286" i="1"/>
  <c r="G286" i="1"/>
  <c r="F286" i="1"/>
  <c r="E286" i="1"/>
  <c r="D286" i="1"/>
  <c r="C286" i="1"/>
  <c r="H285" i="1"/>
  <c r="G285" i="1"/>
  <c r="F285" i="1"/>
  <c r="E285" i="1"/>
  <c r="D285" i="1"/>
  <c r="C285" i="1"/>
  <c r="H284" i="1"/>
  <c r="G284" i="1"/>
  <c r="F284" i="1"/>
  <c r="E284" i="1"/>
  <c r="D284" i="1"/>
  <c r="C284" i="1"/>
  <c r="H283" i="1"/>
  <c r="G283" i="1"/>
  <c r="F283" i="1"/>
  <c r="E283" i="1"/>
  <c r="D283" i="1"/>
  <c r="C283" i="1"/>
  <c r="H282" i="1"/>
  <c r="G282" i="1"/>
  <c r="F282" i="1"/>
  <c r="E282" i="1"/>
  <c r="D282" i="1"/>
  <c r="C282" i="1"/>
  <c r="H281" i="1"/>
  <c r="G281" i="1"/>
  <c r="F281" i="1"/>
  <c r="E281" i="1"/>
  <c r="D281" i="1"/>
  <c r="C281" i="1"/>
  <c r="I280" i="1"/>
  <c r="H280" i="1"/>
  <c r="G280" i="1"/>
  <c r="F280" i="1"/>
  <c r="E280" i="1"/>
  <c r="D280" i="1"/>
  <c r="C280" i="1"/>
  <c r="H275" i="1"/>
  <c r="G275" i="1"/>
  <c r="F275" i="1"/>
  <c r="E275" i="1"/>
  <c r="D275" i="1"/>
  <c r="C275" i="1"/>
  <c r="H274" i="1"/>
  <c r="G274" i="1"/>
  <c r="F274" i="1"/>
  <c r="E274" i="1"/>
  <c r="D274" i="1"/>
  <c r="C274" i="1"/>
  <c r="H273" i="1"/>
  <c r="G273" i="1"/>
  <c r="F273" i="1"/>
  <c r="E273" i="1"/>
  <c r="D273" i="1"/>
  <c r="C273" i="1"/>
  <c r="H272" i="1"/>
  <c r="G272" i="1"/>
  <c r="F272" i="1"/>
  <c r="E272" i="1"/>
  <c r="D272" i="1"/>
  <c r="C272" i="1"/>
  <c r="H271" i="1"/>
  <c r="G271" i="1"/>
  <c r="F271" i="1"/>
  <c r="E271" i="1"/>
  <c r="D271" i="1"/>
  <c r="C271" i="1"/>
  <c r="H270" i="1"/>
  <c r="G270" i="1"/>
  <c r="F270" i="1"/>
  <c r="E270" i="1"/>
  <c r="D270" i="1"/>
  <c r="C270" i="1"/>
  <c r="H269" i="1"/>
  <c r="G269" i="1"/>
  <c r="F269" i="1"/>
  <c r="E269" i="1"/>
  <c r="D269" i="1"/>
  <c r="C269" i="1"/>
  <c r="H268" i="1"/>
  <c r="G268" i="1"/>
  <c r="F268" i="1"/>
  <c r="E268" i="1"/>
  <c r="D268" i="1"/>
  <c r="C268" i="1"/>
  <c r="H267" i="1"/>
  <c r="G267" i="1"/>
  <c r="F267" i="1"/>
  <c r="E267" i="1"/>
  <c r="D267" i="1"/>
  <c r="C267" i="1"/>
  <c r="H266" i="1"/>
  <c r="G266" i="1"/>
  <c r="F266" i="1"/>
  <c r="E266" i="1"/>
  <c r="D266" i="1"/>
  <c r="C266" i="1"/>
  <c r="H265" i="1"/>
  <c r="G265" i="1"/>
  <c r="F265" i="1"/>
  <c r="E265" i="1"/>
  <c r="D265" i="1"/>
  <c r="C265" i="1"/>
  <c r="H264" i="1"/>
  <c r="G264" i="1"/>
  <c r="F264" i="1"/>
  <c r="E264" i="1"/>
  <c r="D264" i="1"/>
  <c r="C264" i="1"/>
  <c r="H263" i="1"/>
  <c r="G263" i="1"/>
  <c r="F263" i="1"/>
  <c r="E263" i="1"/>
  <c r="D263" i="1"/>
  <c r="C263" i="1"/>
  <c r="H262" i="1"/>
  <c r="G262" i="1"/>
  <c r="F262" i="1"/>
  <c r="E262" i="1"/>
  <c r="D262" i="1"/>
  <c r="C262" i="1"/>
  <c r="H261" i="1"/>
  <c r="G261" i="1"/>
  <c r="F261" i="1"/>
  <c r="E261" i="1"/>
  <c r="D261" i="1"/>
  <c r="C261" i="1"/>
  <c r="H260" i="1"/>
  <c r="G260" i="1"/>
  <c r="F260" i="1"/>
  <c r="E260" i="1"/>
  <c r="D260" i="1"/>
  <c r="C260" i="1"/>
  <c r="H259" i="1"/>
  <c r="G259" i="1"/>
  <c r="F259" i="1"/>
  <c r="E259" i="1"/>
  <c r="D259" i="1"/>
  <c r="C259" i="1"/>
  <c r="H258" i="1"/>
  <c r="G258" i="1"/>
  <c r="F258" i="1"/>
  <c r="E258" i="1"/>
  <c r="D258" i="1"/>
  <c r="C258" i="1"/>
  <c r="H257" i="1"/>
  <c r="G257" i="1"/>
  <c r="F257" i="1"/>
  <c r="E257" i="1"/>
  <c r="D257" i="1"/>
  <c r="C257" i="1"/>
  <c r="H256" i="1"/>
  <c r="G256" i="1"/>
  <c r="F256" i="1"/>
  <c r="E256" i="1"/>
  <c r="D256" i="1"/>
  <c r="C256" i="1"/>
  <c r="H255" i="1"/>
  <c r="G255" i="1"/>
  <c r="F255" i="1"/>
  <c r="E255" i="1"/>
  <c r="D255" i="1"/>
  <c r="C255" i="1"/>
  <c r="H254" i="1"/>
  <c r="G254" i="1"/>
  <c r="F254" i="1"/>
  <c r="E254" i="1"/>
  <c r="D254" i="1"/>
  <c r="C254" i="1"/>
  <c r="H253" i="1"/>
  <c r="G253" i="1"/>
  <c r="F253" i="1"/>
  <c r="E253" i="1"/>
  <c r="D253" i="1"/>
  <c r="C253" i="1"/>
  <c r="H252" i="1"/>
  <c r="G252" i="1"/>
  <c r="F252" i="1"/>
  <c r="E252" i="1"/>
  <c r="D252" i="1"/>
  <c r="C252" i="1"/>
  <c r="I251" i="1"/>
  <c r="H251" i="1"/>
  <c r="G251" i="1"/>
  <c r="F251" i="1"/>
  <c r="E251" i="1"/>
  <c r="D251" i="1"/>
  <c r="C251" i="1"/>
  <c r="H246" i="1"/>
  <c r="G246" i="1"/>
  <c r="F246" i="1"/>
  <c r="E246" i="1"/>
  <c r="D246" i="1"/>
  <c r="C246" i="1"/>
  <c r="H245" i="1"/>
  <c r="G245" i="1"/>
  <c r="F245" i="1"/>
  <c r="E245" i="1"/>
  <c r="D245" i="1"/>
  <c r="C245" i="1"/>
  <c r="H244" i="1"/>
  <c r="G244" i="1"/>
  <c r="F244" i="1"/>
  <c r="E244" i="1"/>
  <c r="D244" i="1"/>
  <c r="C244" i="1"/>
  <c r="H243" i="1"/>
  <c r="G243" i="1"/>
  <c r="F243" i="1"/>
  <c r="E243" i="1"/>
  <c r="D243" i="1"/>
  <c r="C243" i="1"/>
  <c r="H242" i="1"/>
  <c r="G242" i="1"/>
  <c r="F242" i="1"/>
  <c r="E242" i="1"/>
  <c r="D242" i="1"/>
  <c r="C242" i="1"/>
  <c r="H241" i="1"/>
  <c r="G241" i="1"/>
  <c r="F241" i="1"/>
  <c r="E241" i="1"/>
  <c r="D241" i="1"/>
  <c r="C241" i="1"/>
  <c r="H240" i="1"/>
  <c r="G240" i="1"/>
  <c r="F240" i="1"/>
  <c r="E240" i="1"/>
  <c r="D240" i="1"/>
  <c r="C240" i="1"/>
  <c r="H239" i="1"/>
  <c r="G239" i="1"/>
  <c r="F239" i="1"/>
  <c r="E239" i="1"/>
  <c r="D239" i="1"/>
  <c r="C239" i="1"/>
  <c r="H238" i="1"/>
  <c r="G238" i="1"/>
  <c r="F238" i="1"/>
  <c r="E238" i="1"/>
  <c r="D238" i="1"/>
  <c r="C238" i="1"/>
  <c r="H237" i="1"/>
  <c r="G237" i="1"/>
  <c r="F237" i="1"/>
  <c r="E237" i="1"/>
  <c r="D237" i="1"/>
  <c r="C237" i="1"/>
  <c r="H236" i="1"/>
  <c r="G236" i="1"/>
  <c r="F236" i="1"/>
  <c r="E236" i="1"/>
  <c r="D236" i="1"/>
  <c r="C236" i="1"/>
  <c r="H235" i="1"/>
  <c r="G235" i="1"/>
  <c r="F235" i="1"/>
  <c r="E235" i="1"/>
  <c r="D235" i="1"/>
  <c r="C235" i="1"/>
  <c r="H234" i="1"/>
  <c r="G234" i="1"/>
  <c r="F234" i="1"/>
  <c r="E234" i="1"/>
  <c r="D234" i="1"/>
  <c r="C234" i="1"/>
  <c r="H233" i="1"/>
  <c r="G233" i="1"/>
  <c r="F233" i="1"/>
  <c r="E233" i="1"/>
  <c r="D233" i="1"/>
  <c r="C233" i="1"/>
  <c r="H232" i="1"/>
  <c r="G232" i="1"/>
  <c r="F232" i="1"/>
  <c r="E232" i="1"/>
  <c r="D232" i="1"/>
  <c r="C232" i="1"/>
  <c r="H231" i="1"/>
  <c r="G231" i="1"/>
  <c r="F231" i="1"/>
  <c r="E231" i="1"/>
  <c r="D231" i="1"/>
  <c r="C231" i="1"/>
  <c r="H230" i="1"/>
  <c r="G230" i="1"/>
  <c r="F230" i="1"/>
  <c r="E230" i="1"/>
  <c r="D230" i="1"/>
  <c r="C230" i="1"/>
  <c r="H229" i="1"/>
  <c r="G229" i="1"/>
  <c r="F229" i="1"/>
  <c r="E229" i="1"/>
  <c r="D229" i="1"/>
  <c r="C229" i="1"/>
  <c r="H228" i="1"/>
  <c r="G228" i="1"/>
  <c r="F228" i="1"/>
  <c r="E228" i="1"/>
  <c r="D228" i="1"/>
  <c r="C228" i="1"/>
  <c r="H227" i="1"/>
  <c r="G227" i="1"/>
  <c r="F227" i="1"/>
  <c r="E227" i="1"/>
  <c r="D227" i="1"/>
  <c r="C227" i="1"/>
  <c r="H226" i="1"/>
  <c r="G226" i="1"/>
  <c r="F226" i="1"/>
  <c r="E226" i="1"/>
  <c r="D226" i="1"/>
  <c r="C226" i="1"/>
  <c r="H225" i="1"/>
  <c r="G225" i="1"/>
  <c r="F225" i="1"/>
  <c r="E225" i="1"/>
  <c r="D225" i="1"/>
  <c r="C225" i="1"/>
  <c r="H224" i="1"/>
  <c r="G224" i="1"/>
  <c r="F224" i="1"/>
  <c r="E224" i="1"/>
  <c r="D224" i="1"/>
  <c r="C224" i="1"/>
  <c r="H223" i="1"/>
  <c r="G223" i="1"/>
  <c r="F223" i="1"/>
  <c r="E223" i="1"/>
  <c r="D223" i="1"/>
  <c r="C223" i="1"/>
  <c r="I222" i="1"/>
  <c r="H222" i="1"/>
  <c r="G222" i="1"/>
  <c r="F222" i="1"/>
  <c r="E222" i="1"/>
  <c r="D222" i="1"/>
  <c r="C222" i="1"/>
  <c r="H217" i="1"/>
  <c r="G217" i="1"/>
  <c r="F217" i="1"/>
  <c r="E217" i="1"/>
  <c r="D217" i="1"/>
  <c r="C217" i="1"/>
  <c r="H216" i="1"/>
  <c r="G216" i="1"/>
  <c r="F216" i="1"/>
  <c r="E216" i="1"/>
  <c r="D216" i="1"/>
  <c r="C216" i="1"/>
  <c r="H215" i="1"/>
  <c r="G215" i="1"/>
  <c r="F215" i="1"/>
  <c r="E215" i="1"/>
  <c r="D215" i="1"/>
  <c r="C215" i="1"/>
  <c r="H214" i="1"/>
  <c r="G214" i="1"/>
  <c r="F214" i="1"/>
  <c r="E214" i="1"/>
  <c r="D214" i="1"/>
  <c r="C214" i="1"/>
  <c r="H213" i="1"/>
  <c r="G213" i="1"/>
  <c r="F213" i="1"/>
  <c r="E213" i="1"/>
  <c r="D213" i="1"/>
  <c r="C213" i="1"/>
  <c r="H212" i="1"/>
  <c r="G212" i="1"/>
  <c r="F212" i="1"/>
  <c r="E212" i="1"/>
  <c r="D212" i="1"/>
  <c r="C212" i="1"/>
  <c r="H211" i="1"/>
  <c r="G211" i="1"/>
  <c r="F211" i="1"/>
  <c r="E211" i="1"/>
  <c r="D211" i="1"/>
  <c r="C211" i="1"/>
  <c r="H210" i="1"/>
  <c r="G210" i="1"/>
  <c r="F210" i="1"/>
  <c r="E210" i="1"/>
  <c r="D210" i="1"/>
  <c r="C210" i="1"/>
  <c r="H209" i="1"/>
  <c r="G209" i="1"/>
  <c r="F209" i="1"/>
  <c r="E209" i="1"/>
  <c r="D209" i="1"/>
  <c r="C209" i="1"/>
  <c r="H208" i="1"/>
  <c r="G208" i="1"/>
  <c r="F208" i="1"/>
  <c r="E208" i="1"/>
  <c r="D208" i="1"/>
  <c r="C208" i="1"/>
  <c r="H207" i="1"/>
  <c r="G207" i="1"/>
  <c r="F207" i="1"/>
  <c r="E207" i="1"/>
  <c r="D207" i="1"/>
  <c r="C207" i="1"/>
  <c r="H206" i="1"/>
  <c r="G206" i="1"/>
  <c r="F206" i="1"/>
  <c r="E206" i="1"/>
  <c r="D206" i="1"/>
  <c r="C206" i="1"/>
  <c r="H205" i="1"/>
  <c r="G205" i="1"/>
  <c r="F205" i="1"/>
  <c r="E205" i="1"/>
  <c r="D205" i="1"/>
  <c r="C205" i="1"/>
  <c r="H204" i="1"/>
  <c r="G204" i="1"/>
  <c r="F204" i="1"/>
  <c r="E204" i="1"/>
  <c r="D204" i="1"/>
  <c r="C204" i="1"/>
  <c r="H203" i="1"/>
  <c r="G203" i="1"/>
  <c r="F203" i="1"/>
  <c r="E203" i="1"/>
  <c r="D203" i="1"/>
  <c r="C203" i="1"/>
  <c r="H202" i="1"/>
  <c r="G202" i="1"/>
  <c r="F202" i="1"/>
  <c r="E202" i="1"/>
  <c r="D202" i="1"/>
  <c r="C202" i="1"/>
  <c r="H201" i="1"/>
  <c r="G201" i="1"/>
  <c r="F201" i="1"/>
  <c r="E201" i="1"/>
  <c r="D201" i="1"/>
  <c r="C201" i="1"/>
  <c r="H200" i="1"/>
  <c r="G200" i="1"/>
  <c r="F200" i="1"/>
  <c r="E200" i="1"/>
  <c r="D200" i="1"/>
  <c r="C200" i="1"/>
  <c r="H199" i="1"/>
  <c r="G199" i="1"/>
  <c r="F199" i="1"/>
  <c r="E199" i="1"/>
  <c r="D199" i="1"/>
  <c r="C199" i="1"/>
  <c r="H198" i="1"/>
  <c r="G198" i="1"/>
  <c r="F198" i="1"/>
  <c r="E198" i="1"/>
  <c r="D198" i="1"/>
  <c r="C198" i="1"/>
  <c r="H197" i="1"/>
  <c r="G197" i="1"/>
  <c r="F197" i="1"/>
  <c r="E197" i="1"/>
  <c r="D197" i="1"/>
  <c r="C197" i="1"/>
  <c r="H196" i="1"/>
  <c r="G196" i="1"/>
  <c r="F196" i="1"/>
  <c r="E196" i="1"/>
  <c r="D196" i="1"/>
  <c r="C196" i="1"/>
  <c r="H195" i="1"/>
  <c r="G195" i="1"/>
  <c r="F195" i="1"/>
  <c r="E195" i="1"/>
  <c r="D195" i="1"/>
  <c r="C195" i="1"/>
  <c r="H194" i="1"/>
  <c r="G194" i="1"/>
  <c r="F194" i="1"/>
  <c r="E194" i="1"/>
  <c r="D194" i="1"/>
  <c r="C194" i="1"/>
  <c r="I193" i="1"/>
  <c r="H193" i="1"/>
  <c r="G193" i="1"/>
  <c r="F193" i="1"/>
  <c r="E193" i="1"/>
  <c r="D193" i="1"/>
  <c r="C193" i="1"/>
  <c r="H188" i="1"/>
  <c r="G188" i="1"/>
  <c r="F188" i="1"/>
  <c r="E188" i="1"/>
  <c r="D188" i="1"/>
  <c r="C188" i="1"/>
  <c r="H187" i="1"/>
  <c r="G187" i="1"/>
  <c r="F187" i="1"/>
  <c r="E187" i="1"/>
  <c r="D187" i="1"/>
  <c r="C187" i="1"/>
  <c r="H186" i="1"/>
  <c r="G186" i="1"/>
  <c r="F186" i="1"/>
  <c r="E186" i="1"/>
  <c r="D186" i="1"/>
  <c r="C186" i="1"/>
  <c r="H185" i="1"/>
  <c r="G185" i="1"/>
  <c r="F185" i="1"/>
  <c r="E185" i="1"/>
  <c r="D185" i="1"/>
  <c r="C185" i="1"/>
  <c r="H184" i="1"/>
  <c r="G184" i="1"/>
  <c r="F184" i="1"/>
  <c r="E184" i="1"/>
  <c r="D184" i="1"/>
  <c r="C184" i="1"/>
  <c r="H183" i="1"/>
  <c r="G183" i="1"/>
  <c r="F183" i="1"/>
  <c r="E183" i="1"/>
  <c r="D183" i="1"/>
  <c r="C183" i="1"/>
  <c r="H182" i="1"/>
  <c r="G182" i="1"/>
  <c r="F182" i="1"/>
  <c r="E182" i="1"/>
  <c r="D182" i="1"/>
  <c r="C182" i="1"/>
  <c r="H181" i="1"/>
  <c r="G181" i="1"/>
  <c r="F181" i="1"/>
  <c r="E181" i="1"/>
  <c r="D181" i="1"/>
  <c r="C181" i="1"/>
  <c r="H180" i="1"/>
  <c r="G180" i="1"/>
  <c r="F180" i="1"/>
  <c r="E180" i="1"/>
  <c r="D180" i="1"/>
  <c r="C180" i="1"/>
  <c r="H179" i="1"/>
  <c r="G179" i="1"/>
  <c r="F179" i="1"/>
  <c r="E179" i="1"/>
  <c r="D179" i="1"/>
  <c r="C179" i="1"/>
  <c r="H178" i="1"/>
  <c r="G178" i="1"/>
  <c r="F178" i="1"/>
  <c r="E178" i="1"/>
  <c r="D178" i="1"/>
  <c r="C178" i="1"/>
  <c r="H177" i="1"/>
  <c r="G177" i="1"/>
  <c r="F177" i="1"/>
  <c r="E177" i="1"/>
  <c r="D177" i="1"/>
  <c r="C177" i="1"/>
  <c r="H176" i="1"/>
  <c r="G176" i="1"/>
  <c r="F176" i="1"/>
  <c r="E176" i="1"/>
  <c r="D176" i="1"/>
  <c r="C176" i="1"/>
  <c r="H175" i="1"/>
  <c r="G175" i="1"/>
  <c r="F175" i="1"/>
  <c r="E175" i="1"/>
  <c r="D175" i="1"/>
  <c r="C175" i="1"/>
  <c r="H174" i="1"/>
  <c r="G174" i="1"/>
  <c r="F174" i="1"/>
  <c r="E174" i="1"/>
  <c r="D174" i="1"/>
  <c r="C174" i="1"/>
  <c r="H173" i="1"/>
  <c r="G173" i="1"/>
  <c r="F173" i="1"/>
  <c r="E173" i="1"/>
  <c r="D173" i="1"/>
  <c r="C173" i="1"/>
  <c r="H172" i="1"/>
  <c r="G172" i="1"/>
  <c r="F172" i="1"/>
  <c r="E172" i="1"/>
  <c r="D172" i="1"/>
  <c r="C172" i="1"/>
  <c r="H171" i="1"/>
  <c r="G171" i="1"/>
  <c r="F171" i="1"/>
  <c r="E171" i="1"/>
  <c r="D171" i="1"/>
  <c r="C171" i="1"/>
  <c r="H170" i="1"/>
  <c r="G170" i="1"/>
  <c r="F170" i="1"/>
  <c r="E170" i="1"/>
  <c r="D170" i="1"/>
  <c r="C170" i="1"/>
  <c r="H169" i="1"/>
  <c r="G169" i="1"/>
  <c r="F169" i="1"/>
  <c r="E169" i="1"/>
  <c r="D169" i="1"/>
  <c r="C169" i="1"/>
  <c r="H168" i="1"/>
  <c r="G168" i="1"/>
  <c r="F168" i="1"/>
  <c r="E168" i="1"/>
  <c r="D168" i="1"/>
  <c r="C168" i="1"/>
  <c r="H167" i="1"/>
  <c r="G167" i="1"/>
  <c r="F167" i="1"/>
  <c r="E167" i="1"/>
  <c r="D167" i="1"/>
  <c r="C167" i="1"/>
  <c r="H166" i="1"/>
  <c r="G166" i="1"/>
  <c r="F166" i="1"/>
  <c r="E166" i="1"/>
  <c r="D166" i="1"/>
  <c r="C166" i="1"/>
  <c r="H165" i="1"/>
  <c r="G165" i="1"/>
  <c r="F165" i="1"/>
  <c r="E165" i="1"/>
  <c r="D165" i="1"/>
  <c r="C165" i="1"/>
  <c r="I164" i="1"/>
  <c r="H164" i="1"/>
  <c r="G164" i="1"/>
  <c r="F164" i="1"/>
  <c r="E164" i="1"/>
  <c r="D164" i="1"/>
  <c r="C164" i="1"/>
  <c r="H159" i="1"/>
  <c r="G159" i="1"/>
  <c r="F159" i="1"/>
  <c r="E159" i="1"/>
  <c r="D159" i="1"/>
  <c r="C159" i="1"/>
  <c r="H158" i="1"/>
  <c r="G158" i="1"/>
  <c r="F158" i="1"/>
  <c r="E158" i="1"/>
  <c r="D158" i="1"/>
  <c r="C158" i="1"/>
  <c r="H157" i="1"/>
  <c r="G157" i="1"/>
  <c r="F157" i="1"/>
  <c r="E157" i="1"/>
  <c r="D157" i="1"/>
  <c r="C157" i="1"/>
  <c r="H156" i="1"/>
  <c r="G156" i="1"/>
  <c r="F156" i="1"/>
  <c r="E156" i="1"/>
  <c r="D156" i="1"/>
  <c r="C156" i="1"/>
  <c r="H155" i="1"/>
  <c r="G155" i="1"/>
  <c r="F155" i="1"/>
  <c r="E155" i="1"/>
  <c r="D155" i="1"/>
  <c r="C155" i="1"/>
  <c r="H154" i="1"/>
  <c r="G154" i="1"/>
  <c r="F154" i="1"/>
  <c r="E154" i="1"/>
  <c r="D154" i="1"/>
  <c r="C154" i="1"/>
  <c r="H153" i="1"/>
  <c r="G153" i="1"/>
  <c r="F153" i="1"/>
  <c r="E153" i="1"/>
  <c r="D153" i="1"/>
  <c r="C153" i="1"/>
  <c r="H152" i="1"/>
  <c r="G152" i="1"/>
  <c r="F152" i="1"/>
  <c r="E152" i="1"/>
  <c r="D152" i="1"/>
  <c r="C152" i="1"/>
  <c r="H151" i="1"/>
  <c r="G151" i="1"/>
  <c r="F151" i="1"/>
  <c r="E151" i="1"/>
  <c r="D151" i="1"/>
  <c r="C151" i="1"/>
  <c r="H150" i="1"/>
  <c r="G150" i="1"/>
  <c r="F150" i="1"/>
  <c r="E150" i="1"/>
  <c r="D150" i="1"/>
  <c r="C150" i="1"/>
  <c r="H149" i="1"/>
  <c r="G149" i="1"/>
  <c r="F149" i="1"/>
  <c r="E149" i="1"/>
  <c r="D149" i="1"/>
  <c r="C149" i="1"/>
  <c r="H148" i="1"/>
  <c r="G148" i="1"/>
  <c r="F148" i="1"/>
  <c r="E148" i="1"/>
  <c r="D148" i="1"/>
  <c r="C148" i="1"/>
  <c r="H147" i="1"/>
  <c r="G147" i="1"/>
  <c r="F147" i="1"/>
  <c r="E147" i="1"/>
  <c r="D147" i="1"/>
  <c r="C147" i="1"/>
  <c r="H146" i="1"/>
  <c r="G146" i="1"/>
  <c r="F146" i="1"/>
  <c r="E146" i="1"/>
  <c r="D146" i="1"/>
  <c r="C146" i="1"/>
  <c r="H145" i="1"/>
  <c r="G145" i="1"/>
  <c r="F145" i="1"/>
  <c r="E145" i="1"/>
  <c r="D145" i="1"/>
  <c r="C145" i="1"/>
  <c r="H144" i="1"/>
  <c r="G144" i="1"/>
  <c r="F144" i="1"/>
  <c r="E144" i="1"/>
  <c r="D144" i="1"/>
  <c r="C144" i="1"/>
  <c r="H143" i="1"/>
  <c r="G143" i="1"/>
  <c r="F143" i="1"/>
  <c r="E143" i="1"/>
  <c r="D143" i="1"/>
  <c r="C143" i="1"/>
  <c r="H142" i="1"/>
  <c r="G142" i="1"/>
  <c r="F142" i="1"/>
  <c r="E142" i="1"/>
  <c r="D142" i="1"/>
  <c r="C142" i="1"/>
  <c r="H141" i="1"/>
  <c r="G141" i="1"/>
  <c r="F141" i="1"/>
  <c r="E141" i="1"/>
  <c r="D141" i="1"/>
  <c r="C141" i="1"/>
  <c r="H140" i="1"/>
  <c r="G140" i="1"/>
  <c r="F140" i="1"/>
  <c r="E140" i="1"/>
  <c r="D140" i="1"/>
  <c r="C140" i="1"/>
  <c r="H139" i="1"/>
  <c r="G139" i="1"/>
  <c r="F139" i="1"/>
  <c r="E139" i="1"/>
  <c r="D139" i="1"/>
  <c r="C139" i="1"/>
  <c r="H138" i="1"/>
  <c r="G138" i="1"/>
  <c r="F138" i="1"/>
  <c r="E138" i="1"/>
  <c r="D138" i="1"/>
  <c r="C138" i="1"/>
  <c r="H137" i="1"/>
  <c r="G137" i="1"/>
  <c r="F137" i="1"/>
  <c r="E137" i="1"/>
  <c r="D137" i="1"/>
  <c r="C137" i="1"/>
  <c r="H136" i="1"/>
  <c r="G136" i="1"/>
  <c r="F136" i="1"/>
  <c r="E136" i="1"/>
  <c r="D136" i="1"/>
  <c r="C136" i="1"/>
  <c r="I135" i="1"/>
  <c r="H135" i="1"/>
  <c r="G135" i="1"/>
  <c r="F135" i="1"/>
  <c r="E135" i="1"/>
  <c r="D135" i="1"/>
  <c r="C135" i="1"/>
  <c r="H130" i="1"/>
  <c r="G130" i="1"/>
  <c r="F130" i="1"/>
  <c r="E130" i="1"/>
  <c r="D130" i="1"/>
  <c r="C130" i="1"/>
  <c r="H129" i="1"/>
  <c r="G129" i="1"/>
  <c r="F129" i="1"/>
  <c r="E129" i="1"/>
  <c r="D129" i="1"/>
  <c r="C129" i="1"/>
  <c r="H128" i="1"/>
  <c r="G128" i="1"/>
  <c r="F128" i="1"/>
  <c r="E128" i="1"/>
  <c r="D128" i="1"/>
  <c r="C128" i="1"/>
  <c r="H127" i="1"/>
  <c r="G127" i="1"/>
  <c r="F127" i="1"/>
  <c r="E127" i="1"/>
  <c r="D127" i="1"/>
  <c r="C127" i="1"/>
  <c r="H126" i="1"/>
  <c r="G126" i="1"/>
  <c r="F126" i="1"/>
  <c r="E126" i="1"/>
  <c r="D126" i="1"/>
  <c r="C126" i="1"/>
  <c r="H125" i="1"/>
  <c r="G125" i="1"/>
  <c r="F125" i="1"/>
  <c r="E125" i="1"/>
  <c r="D125" i="1"/>
  <c r="C125" i="1"/>
  <c r="H124" i="1"/>
  <c r="G124" i="1"/>
  <c r="F124" i="1"/>
  <c r="E124" i="1"/>
  <c r="D124" i="1"/>
  <c r="C124" i="1"/>
  <c r="H123" i="1"/>
  <c r="G123" i="1"/>
  <c r="F123" i="1"/>
  <c r="E123" i="1"/>
  <c r="D123" i="1"/>
  <c r="C123" i="1"/>
  <c r="H122" i="1"/>
  <c r="G122" i="1"/>
  <c r="F122" i="1"/>
  <c r="E122" i="1"/>
  <c r="D122" i="1"/>
  <c r="C122" i="1"/>
  <c r="H121" i="1"/>
  <c r="G121" i="1"/>
  <c r="F121" i="1"/>
  <c r="E121" i="1"/>
  <c r="D121" i="1"/>
  <c r="C121" i="1"/>
  <c r="H120" i="1"/>
  <c r="G120" i="1"/>
  <c r="F120" i="1"/>
  <c r="E120" i="1"/>
  <c r="D120" i="1"/>
  <c r="C120" i="1"/>
  <c r="H119" i="1"/>
  <c r="G119" i="1"/>
  <c r="F119" i="1"/>
  <c r="E119" i="1"/>
  <c r="D119" i="1"/>
  <c r="C119" i="1"/>
  <c r="H118" i="1"/>
  <c r="G118" i="1"/>
  <c r="F118" i="1"/>
  <c r="E118" i="1"/>
  <c r="D118" i="1"/>
  <c r="C118" i="1"/>
  <c r="H117" i="1"/>
  <c r="G117" i="1"/>
  <c r="F117" i="1"/>
  <c r="E117" i="1"/>
  <c r="D117" i="1"/>
  <c r="C117" i="1"/>
  <c r="H116" i="1"/>
  <c r="G116" i="1"/>
  <c r="F116" i="1"/>
  <c r="E116" i="1"/>
  <c r="D116" i="1"/>
  <c r="C116" i="1"/>
  <c r="H115" i="1"/>
  <c r="G115" i="1"/>
  <c r="F115" i="1"/>
  <c r="E115" i="1"/>
  <c r="D115" i="1"/>
  <c r="C115" i="1"/>
  <c r="H114" i="1"/>
  <c r="G114" i="1"/>
  <c r="F114" i="1"/>
  <c r="E114" i="1"/>
  <c r="D114" i="1"/>
  <c r="C114" i="1"/>
  <c r="H113" i="1"/>
  <c r="G113" i="1"/>
  <c r="F113" i="1"/>
  <c r="E113" i="1"/>
  <c r="D113" i="1"/>
  <c r="C113" i="1"/>
  <c r="H112" i="1"/>
  <c r="G112" i="1"/>
  <c r="F112" i="1"/>
  <c r="E112" i="1"/>
  <c r="D112" i="1"/>
  <c r="C112" i="1"/>
  <c r="H111" i="1"/>
  <c r="G111" i="1"/>
  <c r="F111" i="1"/>
  <c r="E111" i="1"/>
  <c r="D111" i="1"/>
  <c r="C111" i="1"/>
  <c r="H110" i="1"/>
  <c r="G110" i="1"/>
  <c r="F110" i="1"/>
  <c r="E110" i="1"/>
  <c r="D110" i="1"/>
  <c r="C110" i="1"/>
  <c r="H109" i="1"/>
  <c r="G109" i="1"/>
  <c r="F109" i="1"/>
  <c r="E109" i="1"/>
  <c r="D109" i="1"/>
  <c r="C109" i="1"/>
  <c r="H108" i="1"/>
  <c r="G108" i="1"/>
  <c r="F108" i="1"/>
  <c r="E108" i="1"/>
  <c r="D108" i="1"/>
  <c r="C108" i="1"/>
  <c r="H107" i="1"/>
  <c r="G107" i="1"/>
  <c r="F107" i="1"/>
  <c r="E107" i="1"/>
  <c r="D107" i="1"/>
  <c r="C107" i="1"/>
  <c r="I106" i="1"/>
  <c r="H106" i="1"/>
  <c r="G106" i="1"/>
  <c r="F106" i="1"/>
  <c r="E106" i="1"/>
  <c r="D106" i="1"/>
  <c r="C106" i="1"/>
  <c r="C79" i="1"/>
  <c r="D79" i="1"/>
  <c r="E79" i="1"/>
  <c r="F79" i="1"/>
  <c r="G79" i="1"/>
  <c r="H79" i="1"/>
  <c r="C80" i="1"/>
  <c r="D80" i="1"/>
  <c r="E80" i="1"/>
  <c r="F80" i="1"/>
  <c r="G80" i="1"/>
  <c r="H80" i="1"/>
  <c r="C81" i="1"/>
  <c r="D81" i="1"/>
  <c r="E81" i="1"/>
  <c r="F81" i="1"/>
  <c r="G81" i="1"/>
  <c r="H81" i="1"/>
  <c r="C82" i="1"/>
  <c r="D82" i="1"/>
  <c r="E82" i="1"/>
  <c r="F82" i="1"/>
  <c r="G82" i="1"/>
  <c r="H82" i="1"/>
  <c r="C83" i="1"/>
  <c r="D83" i="1"/>
  <c r="E83" i="1"/>
  <c r="F83" i="1"/>
  <c r="G83" i="1"/>
  <c r="H83" i="1"/>
  <c r="C84" i="1"/>
  <c r="D84" i="1"/>
  <c r="E84" i="1"/>
  <c r="F84" i="1"/>
  <c r="G84" i="1"/>
  <c r="H84" i="1"/>
  <c r="C85" i="1"/>
  <c r="D85" i="1"/>
  <c r="E85" i="1"/>
  <c r="F85" i="1"/>
  <c r="G85" i="1"/>
  <c r="H85" i="1"/>
  <c r="C86" i="1"/>
  <c r="D86" i="1"/>
  <c r="E86" i="1"/>
  <c r="F86" i="1"/>
  <c r="G86" i="1"/>
  <c r="H86" i="1"/>
  <c r="C87" i="1"/>
  <c r="D87" i="1"/>
  <c r="E87" i="1"/>
  <c r="F87" i="1"/>
  <c r="G87" i="1"/>
  <c r="H87" i="1"/>
  <c r="C88" i="1"/>
  <c r="D88" i="1"/>
  <c r="E88" i="1"/>
  <c r="F88" i="1"/>
  <c r="G88" i="1"/>
  <c r="H88" i="1"/>
  <c r="C89" i="1"/>
  <c r="D89" i="1"/>
  <c r="E89" i="1"/>
  <c r="F89" i="1"/>
  <c r="G89" i="1"/>
  <c r="H89" i="1"/>
  <c r="C90" i="1"/>
  <c r="D90" i="1"/>
  <c r="E90" i="1"/>
  <c r="F90" i="1"/>
  <c r="G90" i="1"/>
  <c r="H90" i="1"/>
  <c r="C91" i="1"/>
  <c r="D91" i="1"/>
  <c r="E91" i="1"/>
  <c r="F91" i="1"/>
  <c r="G91" i="1"/>
  <c r="H91" i="1"/>
  <c r="C92" i="1"/>
  <c r="D92" i="1"/>
  <c r="E92" i="1"/>
  <c r="F92" i="1"/>
  <c r="G92" i="1"/>
  <c r="H92" i="1"/>
  <c r="C93" i="1"/>
  <c r="D93" i="1"/>
  <c r="E93" i="1"/>
  <c r="F93" i="1"/>
  <c r="G93" i="1"/>
  <c r="H93" i="1"/>
  <c r="C94" i="1"/>
  <c r="D94" i="1"/>
  <c r="E94" i="1"/>
  <c r="F94" i="1"/>
  <c r="G94" i="1"/>
  <c r="H94" i="1"/>
  <c r="C95" i="1"/>
  <c r="D95" i="1"/>
  <c r="E95" i="1"/>
  <c r="F95" i="1"/>
  <c r="G95" i="1"/>
  <c r="H95" i="1"/>
  <c r="C96" i="1"/>
  <c r="D96" i="1"/>
  <c r="E96" i="1"/>
  <c r="F96" i="1"/>
  <c r="G96" i="1"/>
  <c r="H96" i="1"/>
  <c r="C97" i="1"/>
  <c r="D97" i="1"/>
  <c r="E97" i="1"/>
  <c r="F97" i="1"/>
  <c r="G97" i="1"/>
  <c r="H97" i="1"/>
  <c r="C98" i="1"/>
  <c r="D98" i="1"/>
  <c r="E98" i="1"/>
  <c r="F98" i="1"/>
  <c r="G98" i="1"/>
  <c r="H98" i="1"/>
  <c r="C99" i="1"/>
  <c r="D99" i="1"/>
  <c r="E99" i="1"/>
  <c r="F99" i="1"/>
  <c r="G99" i="1"/>
  <c r="H99" i="1"/>
  <c r="C100" i="1"/>
  <c r="D100" i="1"/>
  <c r="E100" i="1"/>
  <c r="F100" i="1"/>
  <c r="G100" i="1"/>
  <c r="H100" i="1"/>
  <c r="C101" i="1"/>
  <c r="D101" i="1"/>
  <c r="E101" i="1"/>
  <c r="F101" i="1"/>
  <c r="G101" i="1"/>
  <c r="H101" i="1"/>
  <c r="H78" i="1"/>
  <c r="G78" i="1"/>
  <c r="F78" i="1"/>
  <c r="E78" i="1"/>
  <c r="D78" i="1"/>
  <c r="C78" i="1"/>
  <c r="I77" i="1"/>
  <c r="H77" i="1"/>
  <c r="G77" i="1"/>
  <c r="F77" i="1"/>
  <c r="E77" i="1"/>
  <c r="D77" i="1"/>
  <c r="C77" i="1"/>
  <c r="J2079" i="1" l="1"/>
  <c r="J2083" i="1"/>
  <c r="J2091" i="1"/>
  <c r="J2095" i="1"/>
  <c r="J2087" i="1"/>
  <c r="J2099" i="1"/>
  <c r="J2050" i="1"/>
  <c r="J2054" i="1"/>
  <c r="J2058" i="1"/>
  <c r="J2062" i="1"/>
  <c r="J2066" i="1"/>
  <c r="J2078" i="1"/>
  <c r="BS3" i="13" s="1"/>
  <c r="J2053" i="1"/>
  <c r="J2057" i="1"/>
  <c r="J2061" i="1"/>
  <c r="J2065" i="1"/>
  <c r="J2069" i="1"/>
  <c r="J2073" i="1"/>
  <c r="J1992" i="1"/>
  <c r="J1996" i="1"/>
  <c r="J2004" i="1"/>
  <c r="J2008" i="1"/>
  <c r="J2012" i="1"/>
  <c r="J2000" i="1"/>
  <c r="J2020" i="1"/>
  <c r="BQ3" i="13" s="1"/>
  <c r="J2080" i="1"/>
  <c r="J2084" i="1"/>
  <c r="J2088" i="1"/>
  <c r="BS13" i="13" s="1"/>
  <c r="J2092" i="1"/>
  <c r="J2021" i="1"/>
  <c r="J2025" i="1"/>
  <c r="J2029" i="1"/>
  <c r="J2033" i="1"/>
  <c r="J2037" i="1"/>
  <c r="J2041" i="1"/>
  <c r="J2049" i="1"/>
  <c r="BR3" i="13" s="1"/>
  <c r="J2082" i="1"/>
  <c r="J2086" i="1"/>
  <c r="J2094" i="1"/>
  <c r="J2098" i="1"/>
  <c r="J2102" i="1"/>
  <c r="J2036" i="1"/>
  <c r="J2044" i="1"/>
  <c r="J2081" i="1"/>
  <c r="BS6" i="13" s="1"/>
  <c r="J2085" i="1"/>
  <c r="J2089" i="1"/>
  <c r="J2093" i="1"/>
  <c r="J2097" i="1"/>
  <c r="J2090" i="1"/>
  <c r="J2101" i="1"/>
  <c r="J2096" i="1"/>
  <c r="J2100" i="1"/>
  <c r="BS25" i="13" s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J2040" i="1"/>
  <c r="J1963" i="1"/>
  <c r="J1967" i="1"/>
  <c r="J1971" i="1"/>
  <c r="J2052" i="1"/>
  <c r="J2056" i="1"/>
  <c r="J2060" i="1"/>
  <c r="J2064" i="1"/>
  <c r="J2068" i="1"/>
  <c r="J2051" i="1"/>
  <c r="J2055" i="1"/>
  <c r="J2059" i="1"/>
  <c r="J2063" i="1"/>
  <c r="J2067" i="1"/>
  <c r="J2070" i="1"/>
  <c r="J2072" i="1"/>
  <c r="J2071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J1979" i="1"/>
  <c r="J1991" i="1"/>
  <c r="BP3" i="13" s="1"/>
  <c r="J2026" i="1"/>
  <c r="J2028" i="1"/>
  <c r="J2032" i="1"/>
  <c r="J1986" i="1"/>
  <c r="J2023" i="1"/>
  <c r="J2027" i="1"/>
  <c r="J2031" i="1"/>
  <c r="J2035" i="1"/>
  <c r="J2039" i="1"/>
  <c r="J2022" i="1"/>
  <c r="J2034" i="1"/>
  <c r="J2038" i="1"/>
  <c r="J2042" i="1"/>
  <c r="J1975" i="1"/>
  <c r="J2024" i="1"/>
  <c r="J2043" i="1"/>
  <c r="J203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J1966" i="1"/>
  <c r="J1962" i="1"/>
  <c r="BO3" i="13" s="1"/>
  <c r="J1995" i="1"/>
  <c r="J2003" i="1"/>
  <c r="J2011" i="1"/>
  <c r="J2015" i="1"/>
  <c r="J1933" i="1"/>
  <c r="BN3" i="13" s="1"/>
  <c r="J1978" i="1"/>
  <c r="J1993" i="1"/>
  <c r="J1997" i="1"/>
  <c r="J2001" i="1"/>
  <c r="J2005" i="1"/>
  <c r="J2009" i="1"/>
  <c r="J1999" i="1"/>
  <c r="J2007" i="1"/>
  <c r="J1994" i="1"/>
  <c r="J1998" i="1"/>
  <c r="J2002" i="1"/>
  <c r="J2006" i="1"/>
  <c r="J2010" i="1"/>
  <c r="J2014" i="1"/>
  <c r="J2013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J1905" i="1"/>
  <c r="J1909" i="1"/>
  <c r="J1977" i="1"/>
  <c r="J1981" i="1"/>
  <c r="BO22" i="13" s="1"/>
  <c r="J1964" i="1"/>
  <c r="J1968" i="1"/>
  <c r="J1972" i="1"/>
  <c r="J1976" i="1"/>
  <c r="J1980" i="1"/>
  <c r="J1984" i="1"/>
  <c r="J1983" i="1"/>
  <c r="J1970" i="1"/>
  <c r="BO11" i="13" s="1"/>
  <c r="J1974" i="1"/>
  <c r="J1982" i="1"/>
  <c r="J1965" i="1"/>
  <c r="J1969" i="1"/>
  <c r="J1973" i="1"/>
  <c r="J1985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J1863" i="1"/>
  <c r="J1867" i="1"/>
  <c r="J1908" i="1"/>
  <c r="J1912" i="1"/>
  <c r="J1916" i="1"/>
  <c r="J1875" i="1"/>
  <c r="BL3" i="13" s="1"/>
  <c r="J1920" i="1"/>
  <c r="J1935" i="1"/>
  <c r="J1939" i="1"/>
  <c r="J1943" i="1"/>
  <c r="J1947" i="1"/>
  <c r="J1951" i="1"/>
  <c r="J1934" i="1"/>
  <c r="J1938" i="1"/>
  <c r="J1942" i="1"/>
  <c r="J1946" i="1"/>
  <c r="J1950" i="1"/>
  <c r="J1954" i="1"/>
  <c r="J1876" i="1"/>
  <c r="J1880" i="1"/>
  <c r="J1884" i="1"/>
  <c r="J1888" i="1"/>
  <c r="BL16" i="13" s="1"/>
  <c r="J1892" i="1"/>
  <c r="J1904" i="1"/>
  <c r="BM3" i="13" s="1"/>
  <c r="J1937" i="1"/>
  <c r="J1941" i="1"/>
  <c r="J1945" i="1"/>
  <c r="J1949" i="1"/>
  <c r="J1953" i="1"/>
  <c r="J1957" i="1"/>
  <c r="J1899" i="1"/>
  <c r="J1936" i="1"/>
  <c r="J1940" i="1"/>
  <c r="J1944" i="1"/>
  <c r="J1948" i="1"/>
  <c r="J1952" i="1"/>
  <c r="J1956" i="1"/>
  <c r="J1955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J1851" i="1"/>
  <c r="J1855" i="1"/>
  <c r="J1859" i="1"/>
  <c r="J1928" i="1"/>
  <c r="J1850" i="1"/>
  <c r="J1854" i="1"/>
  <c r="J1862" i="1"/>
  <c r="J1866" i="1"/>
  <c r="J1870" i="1"/>
  <c r="J1907" i="1"/>
  <c r="J1911" i="1"/>
  <c r="J1915" i="1"/>
  <c r="J1919" i="1"/>
  <c r="J1923" i="1"/>
  <c r="J1927" i="1"/>
  <c r="J1906" i="1"/>
  <c r="J1910" i="1"/>
  <c r="J1914" i="1"/>
  <c r="J1918" i="1"/>
  <c r="J1926" i="1"/>
  <c r="J1913" i="1"/>
  <c r="J1917" i="1"/>
  <c r="J1921" i="1"/>
  <c r="J1925" i="1"/>
  <c r="J1924" i="1"/>
  <c r="J1922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J1822" i="1"/>
  <c r="J1826" i="1"/>
  <c r="J1830" i="1"/>
  <c r="J1834" i="1"/>
  <c r="J1838" i="1"/>
  <c r="J1846" i="1"/>
  <c r="BK3" i="13" s="1"/>
  <c r="J1879" i="1"/>
  <c r="J1883" i="1"/>
  <c r="J1887" i="1"/>
  <c r="J1891" i="1"/>
  <c r="J1895" i="1"/>
  <c r="J1818" i="1"/>
  <c r="J1837" i="1"/>
  <c r="J1841" i="1"/>
  <c r="J1878" i="1"/>
  <c r="J1882" i="1"/>
  <c r="J1886" i="1"/>
  <c r="J1890" i="1"/>
  <c r="J1894" i="1"/>
  <c r="J1896" i="1"/>
  <c r="J1898" i="1"/>
  <c r="J1877" i="1"/>
  <c r="BL5" i="13" s="1"/>
  <c r="J1881" i="1"/>
  <c r="J1885" i="1"/>
  <c r="J1889" i="1"/>
  <c r="J1893" i="1"/>
  <c r="J1897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J1847" i="1"/>
  <c r="J1821" i="1"/>
  <c r="J1825" i="1"/>
  <c r="J1829" i="1"/>
  <c r="J1772" i="1"/>
  <c r="J1776" i="1"/>
  <c r="J1768" i="1"/>
  <c r="J1780" i="1"/>
  <c r="J1788" i="1"/>
  <c r="BI3" i="13" s="1"/>
  <c r="J1833" i="1"/>
  <c r="J1848" i="1"/>
  <c r="BK5" i="13" s="1"/>
  <c r="J1852" i="1"/>
  <c r="J1856" i="1"/>
  <c r="J1860" i="1"/>
  <c r="J1868" i="1"/>
  <c r="J1858" i="1"/>
  <c r="J1849" i="1"/>
  <c r="J1853" i="1"/>
  <c r="J1857" i="1"/>
  <c r="BK14" i="13" s="1"/>
  <c r="J1861" i="1"/>
  <c r="J1865" i="1"/>
  <c r="J1869" i="1"/>
  <c r="J1864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J1760" i="1"/>
  <c r="J1764" i="1"/>
  <c r="J1819" i="1"/>
  <c r="J1823" i="1"/>
  <c r="J1831" i="1"/>
  <c r="J1835" i="1"/>
  <c r="J1789" i="1"/>
  <c r="J1793" i="1"/>
  <c r="J1797" i="1"/>
  <c r="J1801" i="1"/>
  <c r="BI16" i="13" s="1"/>
  <c r="J1805" i="1"/>
  <c r="J1817" i="1"/>
  <c r="BJ3" i="13" s="1"/>
  <c r="J1763" i="1"/>
  <c r="J1767" i="1"/>
  <c r="J1771" i="1"/>
  <c r="J1775" i="1"/>
  <c r="J1820" i="1"/>
  <c r="J1824" i="1"/>
  <c r="J1828" i="1"/>
  <c r="J1832" i="1"/>
  <c r="BJ18" i="13" s="1"/>
  <c r="J1836" i="1"/>
  <c r="J1840" i="1"/>
  <c r="J1827" i="1"/>
  <c r="J1839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J1809" i="1"/>
  <c r="J1779" i="1"/>
  <c r="J1739" i="1"/>
  <c r="J1743" i="1"/>
  <c r="J1747" i="1"/>
  <c r="J1751" i="1"/>
  <c r="J1792" i="1"/>
  <c r="J1796" i="1"/>
  <c r="J1800" i="1"/>
  <c r="J1804" i="1"/>
  <c r="BI19" i="13" s="1"/>
  <c r="J1808" i="1"/>
  <c r="J1812" i="1"/>
  <c r="J1759" i="1"/>
  <c r="BH3" i="13" s="1"/>
  <c r="J1783" i="1"/>
  <c r="J1731" i="1"/>
  <c r="J1735" i="1"/>
  <c r="J1702" i="1"/>
  <c r="J1706" i="1"/>
  <c r="J1710" i="1"/>
  <c r="J1714" i="1"/>
  <c r="J1718" i="1"/>
  <c r="J1742" i="1"/>
  <c r="J1791" i="1"/>
  <c r="J1795" i="1"/>
  <c r="J1799" i="1"/>
  <c r="J1803" i="1"/>
  <c r="BI18" i="13" s="1"/>
  <c r="J1807" i="1"/>
  <c r="J1811" i="1"/>
  <c r="J1790" i="1"/>
  <c r="J1794" i="1"/>
  <c r="J1798" i="1"/>
  <c r="J1802" i="1"/>
  <c r="J1806" i="1"/>
  <c r="J1810" i="1"/>
  <c r="BI25" i="13" s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J1673" i="1"/>
  <c r="J1677" i="1"/>
  <c r="J1681" i="1"/>
  <c r="J1685" i="1"/>
  <c r="J1689" i="1"/>
  <c r="J1701" i="1"/>
  <c r="BF3" i="13" s="1"/>
  <c r="J1734" i="1"/>
  <c r="J1746" i="1"/>
  <c r="J1754" i="1"/>
  <c r="J1738" i="1"/>
  <c r="J1705" i="1"/>
  <c r="J1713" i="1"/>
  <c r="J1717" i="1"/>
  <c r="J1721" i="1"/>
  <c r="BF23" i="13" s="1"/>
  <c r="J1725" i="1"/>
  <c r="J1762" i="1"/>
  <c r="J1761" i="1"/>
  <c r="J1765" i="1"/>
  <c r="J1769" i="1"/>
  <c r="BH13" i="13" s="1"/>
  <c r="J1773" i="1"/>
  <c r="J1777" i="1"/>
  <c r="J1722" i="1"/>
  <c r="BF24" i="13" s="1"/>
  <c r="J1766" i="1"/>
  <c r="J1770" i="1"/>
  <c r="J1774" i="1"/>
  <c r="J1778" i="1"/>
  <c r="J1782" i="1"/>
  <c r="BH26" i="13" s="1"/>
  <c r="J1781" i="1"/>
  <c r="J1730" i="1"/>
  <c r="BG3" i="13" s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J1733" i="1"/>
  <c r="J1737" i="1"/>
  <c r="J1732" i="1"/>
  <c r="J1736" i="1"/>
  <c r="J1740" i="1"/>
  <c r="J1744" i="1"/>
  <c r="J1752" i="1"/>
  <c r="J1750" i="1"/>
  <c r="BG23" i="13" s="1"/>
  <c r="J1741" i="1"/>
  <c r="J1745" i="1"/>
  <c r="J1749" i="1"/>
  <c r="J1753" i="1"/>
  <c r="J1748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J1586" i="1"/>
  <c r="J1594" i="1"/>
  <c r="J1598" i="1"/>
  <c r="J1602" i="1"/>
  <c r="J1606" i="1"/>
  <c r="J1590" i="1"/>
  <c r="J1703" i="1"/>
  <c r="J1707" i="1"/>
  <c r="J1715" i="1"/>
  <c r="J1719" i="1"/>
  <c r="J1723" i="1"/>
  <c r="J1709" i="1"/>
  <c r="BF11" i="13" s="1"/>
  <c r="J1667" i="1"/>
  <c r="J1704" i="1"/>
  <c r="J1708" i="1"/>
  <c r="J1712" i="1"/>
  <c r="J1716" i="1"/>
  <c r="J1720" i="1"/>
  <c r="J1724" i="1"/>
  <c r="J1711" i="1"/>
  <c r="BF13" i="13" s="1"/>
  <c r="J1693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J1615" i="1"/>
  <c r="J1619" i="1"/>
  <c r="J1623" i="1"/>
  <c r="J1627" i="1"/>
  <c r="J1631" i="1"/>
  <c r="J1696" i="1"/>
  <c r="J1644" i="1"/>
  <c r="J1648" i="1"/>
  <c r="J1652" i="1"/>
  <c r="J1656" i="1"/>
  <c r="J1660" i="1"/>
  <c r="J1664" i="1"/>
  <c r="J1672" i="1"/>
  <c r="BE3" i="13" s="1"/>
  <c r="J1557" i="1"/>
  <c r="J1561" i="1"/>
  <c r="J1565" i="1"/>
  <c r="J1569" i="1"/>
  <c r="J1573" i="1"/>
  <c r="J1577" i="1"/>
  <c r="J1618" i="1"/>
  <c r="J1675" i="1"/>
  <c r="J1679" i="1"/>
  <c r="J1683" i="1"/>
  <c r="J1687" i="1"/>
  <c r="J1691" i="1"/>
  <c r="J1674" i="1"/>
  <c r="J1678" i="1"/>
  <c r="J1682" i="1"/>
  <c r="J1686" i="1"/>
  <c r="J1690" i="1"/>
  <c r="J1635" i="1"/>
  <c r="J1643" i="1"/>
  <c r="BD3" i="13" s="1"/>
  <c r="J1676" i="1"/>
  <c r="J1680" i="1"/>
  <c r="J1684" i="1"/>
  <c r="J1688" i="1"/>
  <c r="J1692" i="1"/>
  <c r="J1614" i="1"/>
  <c r="BC3" i="13" s="1"/>
  <c r="J1695" i="1"/>
  <c r="J1694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J1585" i="1"/>
  <c r="BB3" i="13" s="1"/>
  <c r="J1589" i="1"/>
  <c r="J1593" i="1"/>
  <c r="J1597" i="1"/>
  <c r="J1601" i="1"/>
  <c r="J1605" i="1"/>
  <c r="J1609" i="1"/>
  <c r="J1645" i="1"/>
  <c r="BD5" i="13" s="1"/>
  <c r="J1649" i="1"/>
  <c r="J1653" i="1"/>
  <c r="J1657" i="1"/>
  <c r="J1661" i="1"/>
  <c r="J1665" i="1"/>
  <c r="J1647" i="1"/>
  <c r="J1651" i="1"/>
  <c r="J1655" i="1"/>
  <c r="BD15" i="13" s="1"/>
  <c r="J1659" i="1"/>
  <c r="J1663" i="1"/>
  <c r="J1646" i="1"/>
  <c r="J1650" i="1"/>
  <c r="J1654" i="1"/>
  <c r="J1658" i="1"/>
  <c r="J1662" i="1"/>
  <c r="J1666" i="1"/>
  <c r="BD26" i="13" s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J1622" i="1"/>
  <c r="J1626" i="1"/>
  <c r="J1630" i="1"/>
  <c r="J1634" i="1"/>
  <c r="J1638" i="1"/>
  <c r="J1617" i="1"/>
  <c r="BC6" i="13" s="1"/>
  <c r="J1621" i="1"/>
  <c r="J1625" i="1"/>
  <c r="J1629" i="1"/>
  <c r="J1633" i="1"/>
  <c r="J1637" i="1"/>
  <c r="J1616" i="1"/>
  <c r="J1620" i="1"/>
  <c r="J1624" i="1"/>
  <c r="BC13" i="13" s="1"/>
  <c r="J1628" i="1"/>
  <c r="J1632" i="1"/>
  <c r="J1636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J1470" i="1"/>
  <c r="J1474" i="1"/>
  <c r="J1478" i="1"/>
  <c r="J1490" i="1"/>
  <c r="J1498" i="1"/>
  <c r="AY3" i="13" s="1"/>
  <c r="J1539" i="1"/>
  <c r="J1543" i="1"/>
  <c r="J1551" i="1"/>
  <c r="J1587" i="1"/>
  <c r="J1591" i="1"/>
  <c r="J1595" i="1"/>
  <c r="J1599" i="1"/>
  <c r="J1603" i="1"/>
  <c r="J1588" i="1"/>
  <c r="J1592" i="1"/>
  <c r="J1596" i="1"/>
  <c r="BB14" i="13" s="1"/>
  <c r="J1600" i="1"/>
  <c r="J1604" i="1"/>
  <c r="J1608" i="1"/>
  <c r="J1607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J1544" i="1"/>
  <c r="J1556" i="1"/>
  <c r="BA3" i="13" s="1"/>
  <c r="J1540" i="1"/>
  <c r="J1580" i="1"/>
  <c r="J1528" i="1"/>
  <c r="J1532" i="1"/>
  <c r="J1536" i="1"/>
  <c r="J1499" i="1"/>
  <c r="J1503" i="1"/>
  <c r="AY8" i="13" s="1"/>
  <c r="J1507" i="1"/>
  <c r="J1511" i="1"/>
  <c r="J1515" i="1"/>
  <c r="J1519" i="1"/>
  <c r="J1560" i="1"/>
  <c r="J1564" i="1"/>
  <c r="J1568" i="1"/>
  <c r="J1572" i="1"/>
  <c r="J1576" i="1"/>
  <c r="BA23" i="13" s="1"/>
  <c r="J1506" i="1"/>
  <c r="J1510" i="1"/>
  <c r="J1522" i="1"/>
  <c r="J1558" i="1"/>
  <c r="J1527" i="1"/>
  <c r="AZ3" i="13" s="1"/>
  <c r="J1559" i="1"/>
  <c r="J1563" i="1"/>
  <c r="J1567" i="1"/>
  <c r="BA14" i="13" s="1"/>
  <c r="J1571" i="1"/>
  <c r="J1575" i="1"/>
  <c r="J1579" i="1"/>
  <c r="J1562" i="1"/>
  <c r="J1566" i="1"/>
  <c r="J1570" i="1"/>
  <c r="J1574" i="1"/>
  <c r="J1578" i="1"/>
  <c r="BA25" i="13" s="1"/>
  <c r="J1548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J1530" i="1"/>
  <c r="J1534" i="1"/>
  <c r="J1542" i="1"/>
  <c r="J1546" i="1"/>
  <c r="AZ22" i="13" s="1"/>
  <c r="J1550" i="1"/>
  <c r="J1529" i="1"/>
  <c r="J1533" i="1"/>
  <c r="J1537" i="1"/>
  <c r="J1541" i="1"/>
  <c r="J1545" i="1"/>
  <c r="J1531" i="1"/>
  <c r="J1535" i="1"/>
  <c r="AZ11" i="13" s="1"/>
  <c r="J1547" i="1"/>
  <c r="J1538" i="1"/>
  <c r="J1549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J1500" i="1"/>
  <c r="J1504" i="1"/>
  <c r="J1508" i="1"/>
  <c r="J1512" i="1"/>
  <c r="J1516" i="1"/>
  <c r="J1502" i="1"/>
  <c r="J1514" i="1"/>
  <c r="AY19" i="13" s="1"/>
  <c r="J1518" i="1"/>
  <c r="J1501" i="1"/>
  <c r="J1505" i="1"/>
  <c r="J1509" i="1"/>
  <c r="J1513" i="1"/>
  <c r="J1517" i="1"/>
  <c r="J1521" i="1"/>
  <c r="J1520" i="1"/>
  <c r="AY25" i="13" s="1"/>
  <c r="J1482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J1415" i="1"/>
  <c r="J1471" i="1"/>
  <c r="J1475" i="1"/>
  <c r="J1479" i="1"/>
  <c r="J1483" i="1"/>
  <c r="J1491" i="1"/>
  <c r="J1441" i="1"/>
  <c r="J1445" i="1"/>
  <c r="J1449" i="1"/>
  <c r="J1453" i="1"/>
  <c r="J1457" i="1"/>
  <c r="J1461" i="1"/>
  <c r="J1469" i="1"/>
  <c r="AX3" i="13" s="1"/>
  <c r="J1473" i="1"/>
  <c r="J1481" i="1"/>
  <c r="J1485" i="1"/>
  <c r="J1489" i="1"/>
  <c r="J1493" i="1"/>
  <c r="J1419" i="1"/>
  <c r="J1423" i="1"/>
  <c r="J1427" i="1"/>
  <c r="J1431" i="1"/>
  <c r="J1435" i="1"/>
  <c r="J1472" i="1"/>
  <c r="J1476" i="1"/>
  <c r="J1480" i="1"/>
  <c r="J1484" i="1"/>
  <c r="J1488" i="1"/>
  <c r="J1486" i="1"/>
  <c r="J1477" i="1"/>
  <c r="J1492" i="1"/>
  <c r="J1487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J1412" i="1"/>
  <c r="J1416" i="1"/>
  <c r="J1420" i="1"/>
  <c r="J1424" i="1"/>
  <c r="J1428" i="1"/>
  <c r="J1432" i="1"/>
  <c r="J1456" i="1"/>
  <c r="J1464" i="1"/>
  <c r="J1440" i="1"/>
  <c r="AW3" i="13" s="1"/>
  <c r="J1383" i="1"/>
  <c r="J1387" i="1"/>
  <c r="J1391" i="1"/>
  <c r="J1395" i="1"/>
  <c r="J1390" i="1"/>
  <c r="J1394" i="1"/>
  <c r="J1398" i="1"/>
  <c r="J1402" i="1"/>
  <c r="J1406" i="1"/>
  <c r="J1442" i="1"/>
  <c r="J1446" i="1"/>
  <c r="J1450" i="1"/>
  <c r="J1454" i="1"/>
  <c r="J1458" i="1"/>
  <c r="J1399" i="1"/>
  <c r="J1403" i="1"/>
  <c r="J1411" i="1"/>
  <c r="AV3" i="13" s="1"/>
  <c r="J1444" i="1"/>
  <c r="J1448" i="1"/>
  <c r="J1452" i="1"/>
  <c r="J1460" i="1"/>
  <c r="J1443" i="1"/>
  <c r="J1447" i="1"/>
  <c r="J1451" i="1"/>
  <c r="AW14" i="13" s="1"/>
  <c r="J1455" i="1"/>
  <c r="J1459" i="1"/>
  <c r="J1463" i="1"/>
  <c r="J1462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J1414" i="1"/>
  <c r="J1418" i="1"/>
  <c r="J1422" i="1"/>
  <c r="J1426" i="1"/>
  <c r="J1430" i="1"/>
  <c r="AV22" i="13" s="1"/>
  <c r="J1434" i="1"/>
  <c r="J1413" i="1"/>
  <c r="J1417" i="1"/>
  <c r="J1421" i="1"/>
  <c r="J1425" i="1"/>
  <c r="J1429" i="1"/>
  <c r="J1433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J1386" i="1"/>
  <c r="J1357" i="1"/>
  <c r="J1361" i="1"/>
  <c r="J1365" i="1"/>
  <c r="J1354" i="1"/>
  <c r="J1358" i="1"/>
  <c r="J1362" i="1"/>
  <c r="J1366" i="1"/>
  <c r="J1370" i="1"/>
  <c r="J1374" i="1"/>
  <c r="J1382" i="1"/>
  <c r="AU3" i="13" s="1"/>
  <c r="J1373" i="1"/>
  <c r="J1384" i="1"/>
  <c r="J1388" i="1"/>
  <c r="J1392" i="1"/>
  <c r="J1396" i="1"/>
  <c r="J1385" i="1"/>
  <c r="J1389" i="1"/>
  <c r="J1393" i="1"/>
  <c r="AU14" i="13" s="1"/>
  <c r="J1397" i="1"/>
  <c r="J1401" i="1"/>
  <c r="J1405" i="1"/>
  <c r="J1400" i="1"/>
  <c r="J1404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J1325" i="1"/>
  <c r="J1329" i="1"/>
  <c r="J1333" i="1"/>
  <c r="J1337" i="1"/>
  <c r="J1341" i="1"/>
  <c r="J1345" i="1"/>
  <c r="J1353" i="1"/>
  <c r="AT3" i="13" s="1"/>
  <c r="J1377" i="1"/>
  <c r="J1304" i="1"/>
  <c r="J1308" i="1"/>
  <c r="J1312" i="1"/>
  <c r="J1316" i="1"/>
  <c r="J1300" i="1"/>
  <c r="J1367" i="1"/>
  <c r="J1355" i="1"/>
  <c r="AT5" i="13" s="1"/>
  <c r="J1359" i="1"/>
  <c r="J1371" i="1"/>
  <c r="J1375" i="1"/>
  <c r="J1296" i="1"/>
  <c r="J1324" i="1"/>
  <c r="AS3" i="13" s="1"/>
  <c r="J1369" i="1"/>
  <c r="J1299" i="1"/>
  <c r="J1303" i="1"/>
  <c r="J1307" i="1"/>
  <c r="J1311" i="1"/>
  <c r="J1315" i="1"/>
  <c r="J1319" i="1"/>
  <c r="J1356" i="1"/>
  <c r="J1360" i="1"/>
  <c r="J1364" i="1"/>
  <c r="J1368" i="1"/>
  <c r="AT18" i="13" s="1"/>
  <c r="J1372" i="1"/>
  <c r="J1376" i="1"/>
  <c r="J136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J1267" i="1"/>
  <c r="J1271" i="1"/>
  <c r="J1275" i="1"/>
  <c r="J1279" i="1"/>
  <c r="J1283" i="1"/>
  <c r="J1295" i="1"/>
  <c r="AR3" i="13" s="1"/>
  <c r="J1328" i="1"/>
  <c r="J1332" i="1"/>
  <c r="J1336" i="1"/>
  <c r="J1344" i="1"/>
  <c r="J1348" i="1"/>
  <c r="J1327" i="1"/>
  <c r="J1331" i="1"/>
  <c r="J1335" i="1"/>
  <c r="J1339" i="1"/>
  <c r="J1343" i="1"/>
  <c r="J1326" i="1"/>
  <c r="J1330" i="1"/>
  <c r="J1334" i="1"/>
  <c r="J1338" i="1"/>
  <c r="J1342" i="1"/>
  <c r="J1346" i="1"/>
  <c r="J1340" i="1"/>
  <c r="J1347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J1238" i="1"/>
  <c r="J1242" i="1"/>
  <c r="J1246" i="1"/>
  <c r="J1250" i="1"/>
  <c r="J1254" i="1"/>
  <c r="J1266" i="1"/>
  <c r="AQ3" i="13" s="1"/>
  <c r="J1180" i="1"/>
  <c r="J1184" i="1"/>
  <c r="J1188" i="1"/>
  <c r="J1192" i="1"/>
  <c r="J1196" i="1"/>
  <c r="J1200" i="1"/>
  <c r="J1208" i="1"/>
  <c r="AO3" i="13" s="1"/>
  <c r="J1241" i="1"/>
  <c r="J1245" i="1"/>
  <c r="J1249" i="1"/>
  <c r="J1253" i="1"/>
  <c r="J1257" i="1"/>
  <c r="J1261" i="1"/>
  <c r="J1298" i="1"/>
  <c r="J1297" i="1"/>
  <c r="J1302" i="1"/>
  <c r="AR10" i="13" s="1"/>
  <c r="J1306" i="1"/>
  <c r="J1310" i="1"/>
  <c r="J1314" i="1"/>
  <c r="J1318" i="1"/>
  <c r="J1301" i="1"/>
  <c r="J1305" i="1"/>
  <c r="J1309" i="1"/>
  <c r="J1313" i="1"/>
  <c r="AR21" i="13" s="1"/>
  <c r="J1317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J1287" i="1"/>
  <c r="J1209" i="1"/>
  <c r="J1213" i="1"/>
  <c r="J1217" i="1"/>
  <c r="J1221" i="1"/>
  <c r="J1225" i="1"/>
  <c r="AO20" i="13" s="1"/>
  <c r="J1229" i="1"/>
  <c r="J1270" i="1"/>
  <c r="J1274" i="1"/>
  <c r="J1278" i="1"/>
  <c r="J1282" i="1"/>
  <c r="J1286" i="1"/>
  <c r="J1290" i="1"/>
  <c r="J1216" i="1"/>
  <c r="AO11" i="13" s="1"/>
  <c r="J1220" i="1"/>
  <c r="J1268" i="1"/>
  <c r="J1272" i="1"/>
  <c r="J1276" i="1"/>
  <c r="J1280" i="1"/>
  <c r="J1224" i="1"/>
  <c r="J1228" i="1"/>
  <c r="J1232" i="1"/>
  <c r="AO27" i="13" s="1"/>
  <c r="J1269" i="1"/>
  <c r="AQ6" i="13" s="1"/>
  <c r="J1273" i="1"/>
  <c r="J1277" i="1"/>
  <c r="J1281" i="1"/>
  <c r="J1285" i="1"/>
  <c r="J1289" i="1"/>
  <c r="J1284" i="1"/>
  <c r="J1288" i="1"/>
  <c r="J1237" i="1"/>
  <c r="AP3" i="13" s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J1258" i="1"/>
  <c r="J1151" i="1"/>
  <c r="J1155" i="1"/>
  <c r="J1159" i="1"/>
  <c r="J1163" i="1"/>
  <c r="J1167" i="1"/>
  <c r="J1171" i="1"/>
  <c r="J1179" i="1"/>
  <c r="AN3" i="13" s="1"/>
  <c r="J1122" i="1"/>
  <c r="J1126" i="1"/>
  <c r="J1130" i="1"/>
  <c r="J1134" i="1"/>
  <c r="J1150" i="1"/>
  <c r="AM3" i="13" s="1"/>
  <c r="J1183" i="1"/>
  <c r="J1187" i="1"/>
  <c r="J1191" i="1"/>
  <c r="AN15" i="13" s="1"/>
  <c r="J1195" i="1"/>
  <c r="J1199" i="1"/>
  <c r="J1203" i="1"/>
  <c r="J1240" i="1"/>
  <c r="J1244" i="1"/>
  <c r="J1248" i="1"/>
  <c r="J1252" i="1"/>
  <c r="J1256" i="1"/>
  <c r="AP22" i="13" s="1"/>
  <c r="J1260" i="1"/>
  <c r="J1239" i="1"/>
  <c r="J1243" i="1"/>
  <c r="J1247" i="1"/>
  <c r="J1251" i="1"/>
  <c r="J1255" i="1"/>
  <c r="J1259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J1093" i="1"/>
  <c r="J1097" i="1"/>
  <c r="J1101" i="1"/>
  <c r="J1105" i="1"/>
  <c r="J1162" i="1"/>
  <c r="J1166" i="1"/>
  <c r="J1170" i="1"/>
  <c r="J1174" i="1"/>
  <c r="J1211" i="1"/>
  <c r="J1215" i="1"/>
  <c r="J1227" i="1"/>
  <c r="J1210" i="1"/>
  <c r="J1214" i="1"/>
  <c r="J1218" i="1"/>
  <c r="J1222" i="1"/>
  <c r="J1226" i="1"/>
  <c r="AO21" i="13" s="1"/>
  <c r="J1230" i="1"/>
  <c r="J1212" i="1"/>
  <c r="J1219" i="1"/>
  <c r="J1223" i="1"/>
  <c r="J1231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J1141" i="1"/>
  <c r="J1145" i="1"/>
  <c r="J1182" i="1"/>
  <c r="J1186" i="1"/>
  <c r="AN10" i="13" s="1"/>
  <c r="J1190" i="1"/>
  <c r="J1194" i="1"/>
  <c r="J1198" i="1"/>
  <c r="J1202" i="1"/>
  <c r="J1181" i="1"/>
  <c r="J1185" i="1"/>
  <c r="J1189" i="1"/>
  <c r="J1193" i="1"/>
  <c r="AN17" i="13" s="1"/>
  <c r="J1197" i="1"/>
  <c r="J1201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J1152" i="1"/>
  <c r="J1156" i="1"/>
  <c r="J1160" i="1"/>
  <c r="AM13" i="13" s="1"/>
  <c r="J1164" i="1"/>
  <c r="J1109" i="1"/>
  <c r="J1113" i="1"/>
  <c r="J1121" i="1"/>
  <c r="AL3" i="13" s="1"/>
  <c r="J1154" i="1"/>
  <c r="J1158" i="1"/>
  <c r="J1168" i="1"/>
  <c r="J1035" i="1"/>
  <c r="J1039" i="1"/>
  <c r="J1043" i="1"/>
  <c r="J1047" i="1"/>
  <c r="J1051" i="1"/>
  <c r="J1055" i="1"/>
  <c r="J1096" i="1"/>
  <c r="J1100" i="1"/>
  <c r="J1104" i="1"/>
  <c r="J1108" i="1"/>
  <c r="J1112" i="1"/>
  <c r="J1116" i="1"/>
  <c r="J1153" i="1"/>
  <c r="J1157" i="1"/>
  <c r="J1161" i="1"/>
  <c r="J1165" i="1"/>
  <c r="J1169" i="1"/>
  <c r="AM22" i="13" s="1"/>
  <c r="J1173" i="1"/>
  <c r="J1172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J1064" i="1"/>
  <c r="J1068" i="1"/>
  <c r="J1072" i="1"/>
  <c r="J1076" i="1"/>
  <c r="J1080" i="1"/>
  <c r="J1125" i="1"/>
  <c r="J1133" i="1"/>
  <c r="J1137" i="1"/>
  <c r="J1138" i="1"/>
  <c r="J1142" i="1"/>
  <c r="AL24" i="13" s="1"/>
  <c r="J1124" i="1"/>
  <c r="J1123" i="1"/>
  <c r="J1127" i="1"/>
  <c r="J1131" i="1"/>
  <c r="J1135" i="1"/>
  <c r="J1139" i="1"/>
  <c r="J1129" i="1"/>
  <c r="J1063" i="1"/>
  <c r="AJ3" i="13" s="1"/>
  <c r="J1128" i="1"/>
  <c r="J1132" i="1"/>
  <c r="J1136" i="1"/>
  <c r="J1140" i="1"/>
  <c r="J1144" i="1"/>
  <c r="J1143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J1083" i="1"/>
  <c r="J1087" i="1"/>
  <c r="AJ27" i="13" s="1"/>
  <c r="J1084" i="1"/>
  <c r="J1092" i="1"/>
  <c r="AK3" i="13" s="1"/>
  <c r="J1006" i="1"/>
  <c r="J1010" i="1"/>
  <c r="J1014" i="1"/>
  <c r="J1018" i="1"/>
  <c r="J1034" i="1"/>
  <c r="AI3" i="13" s="1"/>
  <c r="J1067" i="1"/>
  <c r="AJ7" i="13" s="1"/>
  <c r="J1071" i="1"/>
  <c r="J1075" i="1"/>
  <c r="J1079" i="1"/>
  <c r="J1095" i="1"/>
  <c r="J1099" i="1"/>
  <c r="J1103" i="1"/>
  <c r="J1107" i="1"/>
  <c r="J1111" i="1"/>
  <c r="J1115" i="1"/>
  <c r="J1094" i="1"/>
  <c r="AK5" i="13" s="1"/>
  <c r="J1098" i="1"/>
  <c r="J1102" i="1"/>
  <c r="J1106" i="1"/>
  <c r="J1110" i="1"/>
  <c r="J1114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J960" i="1"/>
  <c r="J964" i="1"/>
  <c r="J968" i="1"/>
  <c r="J1009" i="1"/>
  <c r="J1017" i="1"/>
  <c r="J1021" i="1"/>
  <c r="J1029" i="1"/>
  <c r="J1066" i="1"/>
  <c r="J1070" i="1"/>
  <c r="AJ10" i="13" s="1"/>
  <c r="J1074" i="1"/>
  <c r="J1078" i="1"/>
  <c r="J1086" i="1"/>
  <c r="J1082" i="1"/>
  <c r="J1065" i="1"/>
  <c r="J1069" i="1"/>
  <c r="J1073" i="1"/>
  <c r="J1077" i="1"/>
  <c r="AJ17" i="13" s="1"/>
  <c r="J1081" i="1"/>
  <c r="J1085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J1038" i="1"/>
  <c r="J1042" i="1"/>
  <c r="J1046" i="1"/>
  <c r="J1058" i="1"/>
  <c r="J948" i="1"/>
  <c r="J952" i="1"/>
  <c r="J956" i="1"/>
  <c r="J980" i="1"/>
  <c r="J988" i="1"/>
  <c r="J992" i="1"/>
  <c r="J996" i="1"/>
  <c r="J1000" i="1"/>
  <c r="J1036" i="1"/>
  <c r="AI5" i="13" s="1"/>
  <c r="J1040" i="1"/>
  <c r="J1044" i="1"/>
  <c r="J1048" i="1"/>
  <c r="J1052" i="1"/>
  <c r="J989" i="1"/>
  <c r="J993" i="1"/>
  <c r="J1050" i="1"/>
  <c r="J1054" i="1"/>
  <c r="AI23" i="13" s="1"/>
  <c r="J1037" i="1"/>
  <c r="J1041" i="1"/>
  <c r="J1045" i="1"/>
  <c r="J1049" i="1"/>
  <c r="J1053" i="1"/>
  <c r="J1057" i="1"/>
  <c r="J1056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J976" i="1"/>
  <c r="AG3" i="13" s="1"/>
  <c r="J1005" i="1"/>
  <c r="AH3" i="13" s="1"/>
  <c r="J977" i="1"/>
  <c r="J981" i="1"/>
  <c r="J985" i="1"/>
  <c r="J1008" i="1"/>
  <c r="J1012" i="1"/>
  <c r="J1016" i="1"/>
  <c r="J1020" i="1"/>
  <c r="J1024" i="1"/>
  <c r="AH22" i="13" s="1"/>
  <c r="J1007" i="1"/>
  <c r="J1011" i="1"/>
  <c r="J1015" i="1"/>
  <c r="J1019" i="1"/>
  <c r="J1023" i="1"/>
  <c r="J1022" i="1"/>
  <c r="J1026" i="1"/>
  <c r="J1013" i="1"/>
  <c r="AH11" i="13" s="1"/>
  <c r="J1025" i="1"/>
  <c r="J1028" i="1"/>
  <c r="J1027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J997" i="1"/>
  <c r="J861" i="1"/>
  <c r="J865" i="1"/>
  <c r="J869" i="1"/>
  <c r="J873" i="1"/>
  <c r="J877" i="1"/>
  <c r="J889" i="1"/>
  <c r="AD3" i="13" s="1"/>
  <c r="J922" i="1"/>
  <c r="J926" i="1"/>
  <c r="J930" i="1"/>
  <c r="J934" i="1"/>
  <c r="J938" i="1"/>
  <c r="J942" i="1"/>
  <c r="J978" i="1"/>
  <c r="J982" i="1"/>
  <c r="J986" i="1"/>
  <c r="J990" i="1"/>
  <c r="J994" i="1"/>
  <c r="J984" i="1"/>
  <c r="J979" i="1"/>
  <c r="AG6" i="13" s="1"/>
  <c r="J983" i="1"/>
  <c r="J987" i="1"/>
  <c r="J991" i="1"/>
  <c r="J995" i="1"/>
  <c r="J999" i="1"/>
  <c r="J998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J919" i="1"/>
  <c r="J923" i="1"/>
  <c r="J927" i="1"/>
  <c r="J931" i="1"/>
  <c r="J935" i="1"/>
  <c r="J939" i="1"/>
  <c r="J947" i="1"/>
  <c r="AF3" i="13" s="1"/>
  <c r="J840" i="1"/>
  <c r="J844" i="1"/>
  <c r="J890" i="1"/>
  <c r="J894" i="1"/>
  <c r="J898" i="1"/>
  <c r="J902" i="1"/>
  <c r="AD16" i="13" s="1"/>
  <c r="J906" i="1"/>
  <c r="J910" i="1"/>
  <c r="J918" i="1"/>
  <c r="AE3" i="13" s="1"/>
  <c r="J951" i="1"/>
  <c r="J955" i="1"/>
  <c r="J959" i="1"/>
  <c r="J963" i="1"/>
  <c r="J967" i="1"/>
  <c r="J971" i="1"/>
  <c r="J848" i="1"/>
  <c r="J852" i="1"/>
  <c r="J860" i="1"/>
  <c r="AC3" i="13" s="1"/>
  <c r="J897" i="1"/>
  <c r="J901" i="1"/>
  <c r="J905" i="1"/>
  <c r="J909" i="1"/>
  <c r="AD23" i="13" s="1"/>
  <c r="J953" i="1"/>
  <c r="J957" i="1"/>
  <c r="AF13" i="13" s="1"/>
  <c r="J961" i="1"/>
  <c r="J965" i="1"/>
  <c r="J950" i="1"/>
  <c r="J954" i="1"/>
  <c r="J958" i="1"/>
  <c r="J962" i="1"/>
  <c r="J966" i="1"/>
  <c r="J970" i="1"/>
  <c r="AF26" i="13" s="1"/>
  <c r="J949" i="1"/>
  <c r="J969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J864" i="1"/>
  <c r="J872" i="1"/>
  <c r="J876" i="1"/>
  <c r="J880" i="1"/>
  <c r="J884" i="1"/>
  <c r="J928" i="1"/>
  <c r="J936" i="1"/>
  <c r="AE21" i="13" s="1"/>
  <c r="J921" i="1"/>
  <c r="J925" i="1"/>
  <c r="J929" i="1"/>
  <c r="J933" i="1"/>
  <c r="J937" i="1"/>
  <c r="J941" i="1"/>
  <c r="J920" i="1"/>
  <c r="J924" i="1"/>
  <c r="AE9" i="13" s="1"/>
  <c r="J932" i="1"/>
  <c r="J940" i="1"/>
  <c r="J913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J832" i="1"/>
  <c r="J836" i="1"/>
  <c r="J892" i="1"/>
  <c r="J896" i="1"/>
  <c r="J900" i="1"/>
  <c r="J891" i="1"/>
  <c r="J895" i="1"/>
  <c r="J899" i="1"/>
  <c r="J903" i="1"/>
  <c r="J893" i="1"/>
  <c r="AD7" i="13" s="1"/>
  <c r="J904" i="1"/>
  <c r="J908" i="1"/>
  <c r="J912" i="1"/>
  <c r="J907" i="1"/>
  <c r="J911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J881" i="1"/>
  <c r="J774" i="1"/>
  <c r="J778" i="1"/>
  <c r="J782" i="1"/>
  <c r="J786" i="1"/>
  <c r="J790" i="1"/>
  <c r="J835" i="1"/>
  <c r="J839" i="1"/>
  <c r="J843" i="1"/>
  <c r="J847" i="1"/>
  <c r="J851" i="1"/>
  <c r="J855" i="1"/>
  <c r="J806" i="1"/>
  <c r="J810" i="1"/>
  <c r="J814" i="1"/>
  <c r="J822" i="1"/>
  <c r="J826" i="1"/>
  <c r="J862" i="1"/>
  <c r="J866" i="1"/>
  <c r="J870" i="1"/>
  <c r="J874" i="1"/>
  <c r="J878" i="1"/>
  <c r="J882" i="1"/>
  <c r="AC25" i="13" s="1"/>
  <c r="J823" i="1"/>
  <c r="J831" i="1"/>
  <c r="AB3" i="13" s="1"/>
  <c r="J868" i="1"/>
  <c r="J863" i="1"/>
  <c r="J867" i="1"/>
  <c r="J871" i="1"/>
  <c r="J875" i="1"/>
  <c r="J879" i="1"/>
  <c r="AC22" i="13" s="1"/>
  <c r="J883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J803" i="1"/>
  <c r="J807" i="1"/>
  <c r="J811" i="1"/>
  <c r="J815" i="1"/>
  <c r="J819" i="1"/>
  <c r="J794" i="1"/>
  <c r="J802" i="1"/>
  <c r="AA3" i="13" s="1"/>
  <c r="J777" i="1"/>
  <c r="J781" i="1"/>
  <c r="J785" i="1"/>
  <c r="J789" i="1"/>
  <c r="J793" i="1"/>
  <c r="J797" i="1"/>
  <c r="J834" i="1"/>
  <c r="J838" i="1"/>
  <c r="J842" i="1"/>
  <c r="J846" i="1"/>
  <c r="AB18" i="13" s="1"/>
  <c r="J850" i="1"/>
  <c r="J854" i="1"/>
  <c r="J833" i="1"/>
  <c r="J837" i="1"/>
  <c r="J841" i="1"/>
  <c r="J845" i="1"/>
  <c r="J849" i="1"/>
  <c r="J853" i="1"/>
  <c r="AB25" i="13" s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J748" i="1"/>
  <c r="J752" i="1"/>
  <c r="J756" i="1"/>
  <c r="J760" i="1"/>
  <c r="J764" i="1"/>
  <c r="J768" i="1"/>
  <c r="J805" i="1"/>
  <c r="J809" i="1"/>
  <c r="J813" i="1"/>
  <c r="J804" i="1"/>
  <c r="J808" i="1"/>
  <c r="J812" i="1"/>
  <c r="J816" i="1"/>
  <c r="J820" i="1"/>
  <c r="AA21" i="13" s="1"/>
  <c r="J773" i="1"/>
  <c r="Z3" i="13" s="1"/>
  <c r="J818" i="1"/>
  <c r="J817" i="1"/>
  <c r="J821" i="1"/>
  <c r="J825" i="1"/>
  <c r="J824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J719" i="1"/>
  <c r="J723" i="1"/>
  <c r="J727" i="1"/>
  <c r="J731" i="1"/>
  <c r="J735" i="1"/>
  <c r="J739" i="1"/>
  <c r="J776" i="1"/>
  <c r="J780" i="1"/>
  <c r="J784" i="1"/>
  <c r="J788" i="1"/>
  <c r="J792" i="1"/>
  <c r="Z22" i="13" s="1"/>
  <c r="J796" i="1"/>
  <c r="J775" i="1"/>
  <c r="J779" i="1"/>
  <c r="J783" i="1"/>
  <c r="J744" i="1"/>
  <c r="Y3" i="13" s="1"/>
  <c r="J787" i="1"/>
  <c r="J791" i="1"/>
  <c r="J795" i="1"/>
  <c r="Z25" i="13" s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J745" i="1"/>
  <c r="J749" i="1"/>
  <c r="J753" i="1"/>
  <c r="J757" i="1"/>
  <c r="J761" i="1"/>
  <c r="Y20" i="13" s="1"/>
  <c r="J765" i="1"/>
  <c r="J687" i="1"/>
  <c r="J691" i="1"/>
  <c r="J695" i="1"/>
  <c r="J699" i="1"/>
  <c r="J703" i="1"/>
  <c r="J707" i="1"/>
  <c r="J715" i="1"/>
  <c r="X3" i="13" s="1"/>
  <c r="J694" i="1"/>
  <c r="J698" i="1"/>
  <c r="J702" i="1"/>
  <c r="J706" i="1"/>
  <c r="J747" i="1"/>
  <c r="J751" i="1"/>
  <c r="J755" i="1"/>
  <c r="J759" i="1"/>
  <c r="Y18" i="13" s="1"/>
  <c r="J763" i="1"/>
  <c r="J767" i="1"/>
  <c r="J746" i="1"/>
  <c r="J750" i="1"/>
  <c r="J754" i="1"/>
  <c r="J758" i="1"/>
  <c r="J762" i="1"/>
  <c r="J766" i="1"/>
  <c r="Y25" i="13" s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J716" i="1"/>
  <c r="J720" i="1"/>
  <c r="J724" i="1"/>
  <c r="J728" i="1"/>
  <c r="J732" i="1"/>
  <c r="J736" i="1"/>
  <c r="J658" i="1"/>
  <c r="J662" i="1"/>
  <c r="J666" i="1"/>
  <c r="J670" i="1"/>
  <c r="J674" i="1"/>
  <c r="J686" i="1"/>
  <c r="W3" i="13" s="1"/>
  <c r="J717" i="1"/>
  <c r="J690" i="1"/>
  <c r="J710" i="1"/>
  <c r="J721" i="1"/>
  <c r="X9" i="13" s="1"/>
  <c r="J725" i="1"/>
  <c r="J729" i="1"/>
  <c r="J733" i="1"/>
  <c r="J737" i="1"/>
  <c r="J600" i="1"/>
  <c r="J608" i="1"/>
  <c r="J612" i="1"/>
  <c r="J616" i="1"/>
  <c r="J628" i="1"/>
  <c r="U3" i="13" s="1"/>
  <c r="J718" i="1"/>
  <c r="J722" i="1"/>
  <c r="J726" i="1"/>
  <c r="J730" i="1"/>
  <c r="J734" i="1"/>
  <c r="J738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J629" i="1"/>
  <c r="J633" i="1"/>
  <c r="U8" i="13" s="1"/>
  <c r="J637" i="1"/>
  <c r="J641" i="1"/>
  <c r="J645" i="1"/>
  <c r="J599" i="1"/>
  <c r="T3" i="13" s="1"/>
  <c r="J632" i="1"/>
  <c r="J636" i="1"/>
  <c r="J640" i="1"/>
  <c r="J644" i="1"/>
  <c r="U19" i="13" s="1"/>
  <c r="J648" i="1"/>
  <c r="J652" i="1"/>
  <c r="J688" i="1"/>
  <c r="W5" i="13" s="1"/>
  <c r="J692" i="1"/>
  <c r="J649" i="1"/>
  <c r="J657" i="1"/>
  <c r="V3" i="13" s="1"/>
  <c r="J620" i="1"/>
  <c r="J689" i="1"/>
  <c r="J693" i="1"/>
  <c r="J697" i="1"/>
  <c r="J701" i="1"/>
  <c r="W18" i="13" s="1"/>
  <c r="J705" i="1"/>
  <c r="J709" i="1"/>
  <c r="J696" i="1"/>
  <c r="J700" i="1"/>
  <c r="J704" i="1"/>
  <c r="J708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J681" i="1"/>
  <c r="J659" i="1"/>
  <c r="J663" i="1"/>
  <c r="J667" i="1"/>
  <c r="J671" i="1"/>
  <c r="V17" i="13" s="1"/>
  <c r="J660" i="1"/>
  <c r="J680" i="1"/>
  <c r="J675" i="1"/>
  <c r="J678" i="1"/>
  <c r="J661" i="1"/>
  <c r="J665" i="1"/>
  <c r="J669" i="1"/>
  <c r="J673" i="1"/>
  <c r="V19" i="13" s="1"/>
  <c r="J677" i="1"/>
  <c r="J664" i="1"/>
  <c r="J668" i="1"/>
  <c r="J672" i="1"/>
  <c r="J676" i="1"/>
  <c r="J679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J604" i="1"/>
  <c r="J513" i="1"/>
  <c r="J517" i="1"/>
  <c r="J521" i="1"/>
  <c r="J525" i="1"/>
  <c r="J529" i="1"/>
  <c r="J533" i="1"/>
  <c r="J541" i="1"/>
  <c r="R3" i="13" s="1"/>
  <c r="J574" i="1"/>
  <c r="J578" i="1"/>
  <c r="J582" i="1"/>
  <c r="J586" i="1"/>
  <c r="J590" i="1"/>
  <c r="J594" i="1"/>
  <c r="J631" i="1"/>
  <c r="J635" i="1"/>
  <c r="J639" i="1"/>
  <c r="J643" i="1"/>
  <c r="J647" i="1"/>
  <c r="J651" i="1"/>
  <c r="U26" i="13" s="1"/>
  <c r="J630" i="1"/>
  <c r="J634" i="1"/>
  <c r="J638" i="1"/>
  <c r="J642" i="1"/>
  <c r="J646" i="1"/>
  <c r="J650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J542" i="1"/>
  <c r="J546" i="1"/>
  <c r="J550" i="1"/>
  <c r="J554" i="1"/>
  <c r="J558" i="1"/>
  <c r="J603" i="1"/>
  <c r="T7" i="13" s="1"/>
  <c r="J607" i="1"/>
  <c r="J611" i="1"/>
  <c r="J615" i="1"/>
  <c r="J619" i="1"/>
  <c r="J623" i="1"/>
  <c r="J601" i="1"/>
  <c r="J545" i="1"/>
  <c r="J602" i="1"/>
  <c r="T6" i="13" s="1"/>
  <c r="J606" i="1"/>
  <c r="J610" i="1"/>
  <c r="J614" i="1"/>
  <c r="J618" i="1"/>
  <c r="J622" i="1"/>
  <c r="J605" i="1"/>
  <c r="J609" i="1"/>
  <c r="J613" i="1"/>
  <c r="T17" i="13" s="1"/>
  <c r="J617" i="1"/>
  <c r="J621" i="1"/>
  <c r="J570" i="1"/>
  <c r="S3" i="13" s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J571" i="1"/>
  <c r="J573" i="1"/>
  <c r="J577" i="1"/>
  <c r="J581" i="1"/>
  <c r="J585" i="1"/>
  <c r="J589" i="1"/>
  <c r="J572" i="1"/>
  <c r="J576" i="1"/>
  <c r="S9" i="13" s="1"/>
  <c r="J580" i="1"/>
  <c r="J584" i="1"/>
  <c r="J588" i="1"/>
  <c r="J575" i="1"/>
  <c r="J579" i="1"/>
  <c r="J583" i="1"/>
  <c r="J587" i="1"/>
  <c r="J591" i="1"/>
  <c r="S24" i="13" s="1"/>
  <c r="J593" i="1"/>
  <c r="J592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J562" i="1"/>
  <c r="J484" i="1"/>
  <c r="J488" i="1"/>
  <c r="J492" i="1"/>
  <c r="J496" i="1"/>
  <c r="J500" i="1"/>
  <c r="J504" i="1"/>
  <c r="J512" i="1"/>
  <c r="Q3" i="13" s="1"/>
  <c r="J549" i="1"/>
  <c r="J553" i="1"/>
  <c r="J557" i="1"/>
  <c r="R19" i="13" s="1"/>
  <c r="J561" i="1"/>
  <c r="J565" i="1"/>
  <c r="J544" i="1"/>
  <c r="J548" i="1"/>
  <c r="J552" i="1"/>
  <c r="J556" i="1"/>
  <c r="J560" i="1"/>
  <c r="J564" i="1"/>
  <c r="R26" i="13" s="1"/>
  <c r="J543" i="1"/>
  <c r="J547" i="1"/>
  <c r="J551" i="1"/>
  <c r="J555" i="1"/>
  <c r="J559" i="1"/>
  <c r="J563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J524" i="1"/>
  <c r="J528" i="1"/>
  <c r="J532" i="1"/>
  <c r="J536" i="1"/>
  <c r="J471" i="1"/>
  <c r="J475" i="1"/>
  <c r="J516" i="1"/>
  <c r="Q7" i="13" s="1"/>
  <c r="J520" i="1"/>
  <c r="J483" i="1"/>
  <c r="P3" i="13" s="1"/>
  <c r="J515" i="1"/>
  <c r="J519" i="1"/>
  <c r="J523" i="1"/>
  <c r="J527" i="1"/>
  <c r="J531" i="1"/>
  <c r="J535" i="1"/>
  <c r="Q26" i="13" s="1"/>
  <c r="J514" i="1"/>
  <c r="J518" i="1"/>
  <c r="J522" i="1"/>
  <c r="J526" i="1"/>
  <c r="J530" i="1"/>
  <c r="J534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J455" i="1"/>
  <c r="J459" i="1"/>
  <c r="J463" i="1"/>
  <c r="J467" i="1"/>
  <c r="J495" i="1"/>
  <c r="J499" i="1"/>
  <c r="J503" i="1"/>
  <c r="J507" i="1"/>
  <c r="J485" i="1"/>
  <c r="J489" i="1"/>
  <c r="J501" i="1"/>
  <c r="J426" i="1"/>
  <c r="J430" i="1"/>
  <c r="J434" i="1"/>
  <c r="J438" i="1"/>
  <c r="J442" i="1"/>
  <c r="J454" i="1"/>
  <c r="O3" i="13" s="1"/>
  <c r="J487" i="1"/>
  <c r="J491" i="1"/>
  <c r="J449" i="1"/>
  <c r="J486" i="1"/>
  <c r="J490" i="1"/>
  <c r="J494" i="1"/>
  <c r="J498" i="1"/>
  <c r="J502" i="1"/>
  <c r="J506" i="1"/>
  <c r="J493" i="1"/>
  <c r="J497" i="1"/>
  <c r="P17" i="13" s="1"/>
  <c r="J505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J397" i="1"/>
  <c r="J401" i="1"/>
  <c r="J405" i="1"/>
  <c r="J409" i="1"/>
  <c r="J413" i="1"/>
  <c r="J417" i="1"/>
  <c r="J458" i="1"/>
  <c r="J462" i="1"/>
  <c r="J466" i="1"/>
  <c r="J470" i="1"/>
  <c r="J474" i="1"/>
  <c r="J478" i="1"/>
  <c r="O27" i="13" s="1"/>
  <c r="J400" i="1"/>
  <c r="J404" i="1"/>
  <c r="J408" i="1"/>
  <c r="J412" i="1"/>
  <c r="J416" i="1"/>
  <c r="J420" i="1"/>
  <c r="J457" i="1"/>
  <c r="J461" i="1"/>
  <c r="O10" i="13" s="1"/>
  <c r="J465" i="1"/>
  <c r="J469" i="1"/>
  <c r="J473" i="1"/>
  <c r="J477" i="1"/>
  <c r="J456" i="1"/>
  <c r="J460" i="1"/>
  <c r="J464" i="1"/>
  <c r="J468" i="1"/>
  <c r="O17" i="13" s="1"/>
  <c r="J472" i="1"/>
  <c r="J476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J446" i="1"/>
  <c r="J425" i="1"/>
  <c r="N3" i="13" s="1"/>
  <c r="J338" i="1"/>
  <c r="K3" i="13" s="1"/>
  <c r="J371" i="1"/>
  <c r="J375" i="1"/>
  <c r="J379" i="1"/>
  <c r="J383" i="1"/>
  <c r="J387" i="1"/>
  <c r="J391" i="1"/>
  <c r="J427" i="1"/>
  <c r="N5" i="13" s="1"/>
  <c r="J431" i="1"/>
  <c r="J435" i="1"/>
  <c r="J439" i="1"/>
  <c r="J443" i="1"/>
  <c r="J447" i="1"/>
  <c r="J368" i="1"/>
  <c r="J372" i="1"/>
  <c r="J376" i="1"/>
  <c r="J380" i="1"/>
  <c r="J429" i="1"/>
  <c r="J433" i="1"/>
  <c r="J437" i="1"/>
  <c r="J441" i="1"/>
  <c r="J445" i="1"/>
  <c r="J428" i="1"/>
  <c r="J432" i="1"/>
  <c r="N10" i="13" s="1"/>
  <c r="J436" i="1"/>
  <c r="J440" i="1"/>
  <c r="J444" i="1"/>
  <c r="J448" i="1"/>
  <c r="J396" i="1"/>
  <c r="M3" i="13" s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J339" i="1"/>
  <c r="J343" i="1"/>
  <c r="J347" i="1"/>
  <c r="J351" i="1"/>
  <c r="K16" i="13" s="1"/>
  <c r="J355" i="1"/>
  <c r="J359" i="1"/>
  <c r="J367" i="1"/>
  <c r="L3" i="13" s="1"/>
  <c r="J281" i="1"/>
  <c r="J285" i="1"/>
  <c r="J342" i="1"/>
  <c r="J346" i="1"/>
  <c r="J350" i="1"/>
  <c r="K15" i="13" s="1"/>
  <c r="J358" i="1"/>
  <c r="J362" i="1"/>
  <c r="J399" i="1"/>
  <c r="J403" i="1"/>
  <c r="M10" i="13" s="1"/>
  <c r="J407" i="1"/>
  <c r="J411" i="1"/>
  <c r="J415" i="1"/>
  <c r="J419" i="1"/>
  <c r="J398" i="1"/>
  <c r="J402" i="1"/>
  <c r="J406" i="1"/>
  <c r="J410" i="1"/>
  <c r="M17" i="13" s="1"/>
  <c r="J414" i="1"/>
  <c r="J418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J293" i="1"/>
  <c r="J309" i="1"/>
  <c r="J3" i="13" s="1"/>
  <c r="J314" i="1"/>
  <c r="J318" i="1"/>
  <c r="J322" i="1"/>
  <c r="J326" i="1"/>
  <c r="J384" i="1"/>
  <c r="J313" i="1"/>
  <c r="J310" i="1"/>
  <c r="J317" i="1"/>
  <c r="J11" i="13" s="1"/>
  <c r="J325" i="1"/>
  <c r="J329" i="1"/>
  <c r="J297" i="1"/>
  <c r="J321" i="1"/>
  <c r="J333" i="1"/>
  <c r="J378" i="1"/>
  <c r="J386" i="1"/>
  <c r="J390" i="1"/>
  <c r="J388" i="1"/>
  <c r="J370" i="1"/>
  <c r="J374" i="1"/>
  <c r="L10" i="13" s="1"/>
  <c r="J382" i="1"/>
  <c r="J369" i="1"/>
  <c r="J373" i="1"/>
  <c r="J377" i="1"/>
  <c r="J381" i="1"/>
  <c r="J385" i="1"/>
  <c r="J389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J341" i="1"/>
  <c r="J345" i="1"/>
  <c r="J349" i="1"/>
  <c r="J340" i="1"/>
  <c r="J344" i="1"/>
  <c r="J348" i="1"/>
  <c r="K13" i="13" s="1"/>
  <c r="J356" i="1"/>
  <c r="J360" i="1"/>
  <c r="J354" i="1"/>
  <c r="J353" i="1"/>
  <c r="J357" i="1"/>
  <c r="J361" i="1"/>
  <c r="J352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J330" i="1"/>
  <c r="J24" i="13" s="1"/>
  <c r="J206" i="1"/>
  <c r="J210" i="1"/>
  <c r="J222" i="1"/>
  <c r="G3" i="13" s="1"/>
  <c r="J255" i="1"/>
  <c r="J259" i="1"/>
  <c r="J263" i="1"/>
  <c r="J267" i="1"/>
  <c r="J312" i="1"/>
  <c r="J6" i="13" s="1"/>
  <c r="J316" i="1"/>
  <c r="J320" i="1"/>
  <c r="J324" i="1"/>
  <c r="J328" i="1"/>
  <c r="J332" i="1"/>
  <c r="J311" i="1"/>
  <c r="J315" i="1"/>
  <c r="J319" i="1"/>
  <c r="J13" i="13" s="1"/>
  <c r="J323" i="1"/>
  <c r="J327" i="1"/>
  <c r="J331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J289" i="1"/>
  <c r="J301" i="1"/>
  <c r="J271" i="1"/>
  <c r="J275" i="1"/>
  <c r="J252" i="1"/>
  <c r="J256" i="1"/>
  <c r="J260" i="1"/>
  <c r="J264" i="1"/>
  <c r="J268" i="1"/>
  <c r="J280" i="1"/>
  <c r="I3" i="13" s="1"/>
  <c r="J223" i="1"/>
  <c r="J227" i="1"/>
  <c r="J231" i="1"/>
  <c r="J235" i="1"/>
  <c r="J239" i="1"/>
  <c r="J251" i="1"/>
  <c r="H3" i="13" s="1"/>
  <c r="J284" i="1"/>
  <c r="J288" i="1"/>
  <c r="I11" i="13" s="1"/>
  <c r="J296" i="1"/>
  <c r="J300" i="1"/>
  <c r="J304" i="1"/>
  <c r="J181" i="1"/>
  <c r="J185" i="1"/>
  <c r="J226" i="1"/>
  <c r="G7" i="13" s="1"/>
  <c r="J230" i="1"/>
  <c r="J234" i="1"/>
  <c r="J238" i="1"/>
  <c r="J242" i="1"/>
  <c r="J246" i="1"/>
  <c r="J283" i="1"/>
  <c r="J287" i="1"/>
  <c r="J282" i="1"/>
  <c r="J286" i="1"/>
  <c r="J290" i="1"/>
  <c r="I13" i="13" s="1"/>
  <c r="J294" i="1"/>
  <c r="J298" i="1"/>
  <c r="J292" i="1"/>
  <c r="J291" i="1"/>
  <c r="J295" i="1"/>
  <c r="J299" i="1"/>
  <c r="J303" i="1"/>
  <c r="J302" i="1"/>
  <c r="I25" i="13" s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J272" i="1"/>
  <c r="J194" i="1"/>
  <c r="J198" i="1"/>
  <c r="J202" i="1"/>
  <c r="J254" i="1"/>
  <c r="J258" i="1"/>
  <c r="H10" i="13" s="1"/>
  <c r="J262" i="1"/>
  <c r="J253" i="1"/>
  <c r="J257" i="1"/>
  <c r="J261" i="1"/>
  <c r="J265" i="1"/>
  <c r="J269" i="1"/>
  <c r="J266" i="1"/>
  <c r="J270" i="1"/>
  <c r="H22" i="13" s="1"/>
  <c r="J274" i="1"/>
  <c r="J273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J165" i="1"/>
  <c r="J169" i="1"/>
  <c r="J173" i="1"/>
  <c r="J177" i="1"/>
  <c r="J184" i="1"/>
  <c r="J188" i="1"/>
  <c r="J225" i="1"/>
  <c r="J229" i="1"/>
  <c r="J233" i="1"/>
  <c r="J237" i="1"/>
  <c r="J245" i="1"/>
  <c r="J224" i="1"/>
  <c r="J228" i="1"/>
  <c r="J243" i="1"/>
  <c r="G24" i="13" s="1"/>
  <c r="J193" i="1"/>
  <c r="F3" i="13" s="1"/>
  <c r="J241" i="1"/>
  <c r="J232" i="1"/>
  <c r="J236" i="1"/>
  <c r="J240" i="1"/>
  <c r="J244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J214" i="1"/>
  <c r="J148" i="1"/>
  <c r="J152" i="1"/>
  <c r="J156" i="1"/>
  <c r="J164" i="1"/>
  <c r="E3" i="13" s="1"/>
  <c r="J197" i="1"/>
  <c r="J201" i="1"/>
  <c r="J205" i="1"/>
  <c r="J209" i="1"/>
  <c r="J213" i="1"/>
  <c r="J217" i="1"/>
  <c r="F27" i="13" s="1"/>
  <c r="J196" i="1"/>
  <c r="J200" i="1"/>
  <c r="J204" i="1"/>
  <c r="J208" i="1"/>
  <c r="J212" i="1"/>
  <c r="J216" i="1"/>
  <c r="J195" i="1"/>
  <c r="J199" i="1"/>
  <c r="F9" i="13" s="1"/>
  <c r="J203" i="1"/>
  <c r="J207" i="1"/>
  <c r="J211" i="1"/>
  <c r="J215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J136" i="1"/>
  <c r="J140" i="1"/>
  <c r="J144" i="1"/>
  <c r="J180" i="1"/>
  <c r="J119" i="1"/>
  <c r="J123" i="1"/>
  <c r="J127" i="1"/>
  <c r="J168" i="1"/>
  <c r="J172" i="1"/>
  <c r="J176" i="1"/>
  <c r="J107" i="1"/>
  <c r="J111" i="1"/>
  <c r="J115" i="1"/>
  <c r="J130" i="1"/>
  <c r="J167" i="1"/>
  <c r="J171" i="1"/>
  <c r="J175" i="1"/>
  <c r="J179" i="1"/>
  <c r="J183" i="1"/>
  <c r="J187" i="1"/>
  <c r="J166" i="1"/>
  <c r="J170" i="1"/>
  <c r="E9" i="13" s="1"/>
  <c r="J174" i="1"/>
  <c r="J178" i="1"/>
  <c r="J182" i="1"/>
  <c r="J186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J135" i="1"/>
  <c r="D3" i="13" s="1"/>
  <c r="J137" i="1"/>
  <c r="J141" i="1"/>
  <c r="J145" i="1"/>
  <c r="J149" i="1"/>
  <c r="J153" i="1"/>
  <c r="J106" i="1"/>
  <c r="C3" i="13" s="1"/>
  <c r="J139" i="1"/>
  <c r="J143" i="1"/>
  <c r="D11" i="13" s="1"/>
  <c r="J147" i="1"/>
  <c r="J151" i="1"/>
  <c r="J155" i="1"/>
  <c r="J159" i="1"/>
  <c r="J138" i="1"/>
  <c r="J142" i="1"/>
  <c r="J146" i="1"/>
  <c r="J150" i="1"/>
  <c r="D18" i="13" s="1"/>
  <c r="J154" i="1"/>
  <c r="J158" i="1"/>
  <c r="J157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J108" i="1"/>
  <c r="J110" i="1"/>
  <c r="J94" i="1"/>
  <c r="J77" i="1"/>
  <c r="B28" i="13" s="1"/>
  <c r="J112" i="1"/>
  <c r="J116" i="1"/>
  <c r="J120" i="1"/>
  <c r="J124" i="1"/>
  <c r="J114" i="1"/>
  <c r="J118" i="1"/>
  <c r="J122" i="1"/>
  <c r="C19" i="13" s="1"/>
  <c r="J126" i="1"/>
  <c r="J79" i="1"/>
  <c r="J109" i="1"/>
  <c r="J113" i="1"/>
  <c r="J117" i="1"/>
  <c r="J121" i="1"/>
  <c r="J125" i="1"/>
  <c r="J129" i="1"/>
  <c r="C26" i="13" s="1"/>
  <c r="J128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J90" i="1"/>
  <c r="J86" i="1"/>
  <c r="J82" i="1"/>
  <c r="I99" i="1"/>
  <c r="I95" i="1"/>
  <c r="J93" i="1"/>
  <c r="J87" i="1"/>
  <c r="J78" i="1"/>
  <c r="I80" i="1"/>
  <c r="I81" i="1"/>
  <c r="I88" i="1"/>
  <c r="J85" i="1"/>
  <c r="I89" i="1"/>
  <c r="I100" i="1"/>
  <c r="I96" i="1"/>
  <c r="I90" i="1"/>
  <c r="J88" i="1"/>
  <c r="I82" i="1"/>
  <c r="J80" i="1"/>
  <c r="I91" i="1"/>
  <c r="J89" i="1"/>
  <c r="I83" i="1"/>
  <c r="J81" i="1"/>
  <c r="I101" i="1"/>
  <c r="I97" i="1"/>
  <c r="I92" i="1"/>
  <c r="I84" i="1"/>
  <c r="I93" i="1"/>
  <c r="J91" i="1"/>
  <c r="I85" i="1"/>
  <c r="J83" i="1"/>
  <c r="I98" i="1"/>
  <c r="I94" i="1"/>
  <c r="J92" i="1"/>
  <c r="I86" i="1"/>
  <c r="J84" i="1"/>
  <c r="I87" i="1"/>
  <c r="I79" i="1"/>
  <c r="J101" i="1"/>
  <c r="J100" i="1"/>
  <c r="B26" i="13" s="1"/>
  <c r="J99" i="1"/>
  <c r="J98" i="1"/>
  <c r="J97" i="1"/>
  <c r="J96" i="1"/>
  <c r="J95" i="1"/>
  <c r="I78" i="1"/>
  <c r="F2" i="11"/>
  <c r="BP19" i="13" l="1"/>
  <c r="AM19" i="13"/>
  <c r="BE23" i="13"/>
  <c r="BE17" i="13"/>
  <c r="BE6" i="13"/>
  <c r="BO23" i="13"/>
  <c r="BO9" i="13"/>
  <c r="BN12" i="13"/>
  <c r="R27" i="13"/>
  <c r="T25" i="13"/>
  <c r="T14" i="13"/>
  <c r="T15" i="13"/>
  <c r="R25" i="13"/>
  <c r="R18" i="13"/>
  <c r="R24" i="13"/>
  <c r="N18" i="13"/>
  <c r="AN13" i="13"/>
  <c r="AQ25" i="13"/>
  <c r="R23" i="13"/>
  <c r="T21" i="13"/>
  <c r="R22" i="13"/>
  <c r="R15" i="13"/>
  <c r="T13" i="13"/>
  <c r="R7" i="13"/>
  <c r="N19" i="13"/>
  <c r="R21" i="13"/>
  <c r="R14" i="13"/>
  <c r="T26" i="13"/>
  <c r="T27" i="13"/>
  <c r="R12" i="13"/>
  <c r="BS22" i="13"/>
  <c r="BS14" i="13"/>
  <c r="BR25" i="13"/>
  <c r="BR22" i="13"/>
  <c r="BS10" i="13"/>
  <c r="BR26" i="13"/>
  <c r="BR24" i="13"/>
  <c r="BR18" i="13"/>
  <c r="N25" i="13"/>
  <c r="N26" i="13"/>
  <c r="N15" i="13"/>
  <c r="N21" i="13"/>
  <c r="R17" i="13"/>
  <c r="R10" i="13"/>
  <c r="T22" i="13"/>
  <c r="T23" i="13"/>
  <c r="R8" i="13"/>
  <c r="AN9" i="13"/>
  <c r="AP21" i="13"/>
  <c r="AP14" i="13"/>
  <c r="AQ21" i="13"/>
  <c r="AQ27" i="13"/>
  <c r="AR13" i="13"/>
  <c r="AR6" i="13"/>
  <c r="AW6" i="13"/>
  <c r="AW21" i="13"/>
  <c r="AW19" i="13"/>
  <c r="BD18" i="13"/>
  <c r="BD7" i="13"/>
  <c r="BR17" i="13"/>
  <c r="BR6" i="13"/>
  <c r="T16" i="13"/>
  <c r="AN26" i="13"/>
  <c r="AP13" i="13"/>
  <c r="AQ22" i="13"/>
  <c r="AQ17" i="13"/>
  <c r="AQ19" i="13"/>
  <c r="AR26" i="13"/>
  <c r="AW25" i="13"/>
  <c r="BD10" i="13"/>
  <c r="BD21" i="13"/>
  <c r="BD17" i="13"/>
  <c r="AI25" i="13"/>
  <c r="AI19" i="13"/>
  <c r="AI27" i="13"/>
  <c r="AP25" i="13"/>
  <c r="AP18" i="13"/>
  <c r="AN11" i="13"/>
  <c r="AR17" i="13"/>
  <c r="AW10" i="13"/>
  <c r="AW27" i="13"/>
  <c r="BD22" i="13"/>
  <c r="BD11" i="13"/>
  <c r="BM21" i="13"/>
  <c r="BM6" i="13"/>
  <c r="BM13" i="13"/>
  <c r="AR24" i="13"/>
  <c r="AQ18" i="13"/>
  <c r="BS23" i="13"/>
  <c r="BS18" i="13"/>
  <c r="BS11" i="13"/>
  <c r="BS7" i="13"/>
  <c r="BR14" i="13"/>
  <c r="BS15" i="13"/>
  <c r="BQ5" i="13"/>
  <c r="BQ11" i="13"/>
  <c r="BQ16" i="13"/>
  <c r="AI21" i="13"/>
  <c r="BS19" i="13"/>
  <c r="BS24" i="13"/>
  <c r="BS17" i="13"/>
  <c r="BS21" i="13"/>
  <c r="BS9" i="13"/>
  <c r="BR21" i="13"/>
  <c r="BS26" i="13"/>
  <c r="BS27" i="13"/>
  <c r="I26" i="13"/>
  <c r="I12" i="13"/>
  <c r="Z21" i="13"/>
  <c r="Z18" i="13"/>
  <c r="BD24" i="13"/>
  <c r="N16" i="13"/>
  <c r="N14" i="13"/>
  <c r="N6" i="13"/>
  <c r="N24" i="13"/>
  <c r="N27" i="13"/>
  <c r="R20" i="13"/>
  <c r="N23" i="13"/>
  <c r="R16" i="13"/>
  <c r="BL13" i="13"/>
  <c r="BL10" i="13"/>
  <c r="BL11" i="13"/>
  <c r="BL9" i="13"/>
  <c r="BL6" i="13"/>
  <c r="BL7" i="13"/>
  <c r="AG11" i="13"/>
  <c r="AG27" i="13"/>
  <c r="AQ20" i="13"/>
  <c r="I22" i="13"/>
  <c r="BS16" i="13"/>
  <c r="N22" i="13"/>
  <c r="N17" i="13"/>
  <c r="T18" i="13"/>
  <c r="T19" i="13"/>
  <c r="T24" i="13"/>
  <c r="T20" i="13"/>
  <c r="BC27" i="13"/>
  <c r="BD14" i="13"/>
  <c r="BD25" i="13"/>
  <c r="BQ22" i="13"/>
  <c r="AY22" i="13"/>
  <c r="BC23" i="13"/>
  <c r="BQ26" i="13"/>
  <c r="BQ18" i="13"/>
  <c r="BC26" i="13"/>
  <c r="BQ14" i="13"/>
  <c r="BQ23" i="13"/>
  <c r="BQ25" i="13"/>
  <c r="BQ21" i="13"/>
  <c r="BQ27" i="13"/>
  <c r="BQ17" i="13"/>
  <c r="BQ15" i="13"/>
  <c r="AN22" i="13"/>
  <c r="AQ13" i="13"/>
  <c r="AR22" i="13"/>
  <c r="AI26" i="13"/>
  <c r="AI15" i="13"/>
  <c r="AG22" i="13"/>
  <c r="AP9" i="13"/>
  <c r="AQ15" i="13"/>
  <c r="I20" i="13"/>
  <c r="Z17" i="13"/>
  <c r="Z14" i="13"/>
  <c r="AG25" i="13"/>
  <c r="AG21" i="13"/>
  <c r="AQ16" i="13"/>
  <c r="BL26" i="13"/>
  <c r="BL24" i="13"/>
  <c r="BL25" i="13"/>
  <c r="BL22" i="13"/>
  <c r="BL23" i="13"/>
  <c r="BL21" i="13"/>
  <c r="BL18" i="13"/>
  <c r="BL19" i="13"/>
  <c r="J25" i="13"/>
  <c r="J18" i="13"/>
  <c r="K19" i="13"/>
  <c r="J16" i="13"/>
  <c r="BL17" i="13"/>
  <c r="BL14" i="13"/>
  <c r="BL15" i="13"/>
  <c r="E26" i="13"/>
  <c r="E19" i="13"/>
  <c r="B4" i="13"/>
  <c r="BN27" i="13"/>
  <c r="BP27" i="13"/>
  <c r="BN26" i="13"/>
  <c r="BP26" i="13"/>
  <c r="AG20" i="13"/>
  <c r="AG23" i="13"/>
  <c r="S20" i="13"/>
  <c r="X26" i="13"/>
  <c r="Y21" i="13"/>
  <c r="Y14" i="13"/>
  <c r="Y16" i="13"/>
  <c r="AF22" i="13"/>
  <c r="AF9" i="13"/>
  <c r="AF27" i="13"/>
  <c r="AM18" i="13"/>
  <c r="AM21" i="13"/>
  <c r="AM9" i="13"/>
  <c r="AM15" i="13"/>
  <c r="AM12" i="13"/>
  <c r="BE19" i="13"/>
  <c r="BE13" i="13"/>
  <c r="BM23" i="13"/>
  <c r="BM9" i="13"/>
  <c r="BL27" i="13"/>
  <c r="BL20" i="13"/>
  <c r="BM19" i="13"/>
  <c r="Y10" i="13"/>
  <c r="X27" i="13"/>
  <c r="AF23" i="13"/>
  <c r="AM14" i="13"/>
  <c r="AM11" i="13"/>
  <c r="BM24" i="13"/>
  <c r="BM5" i="13"/>
  <c r="S22" i="13"/>
  <c r="X24" i="13"/>
  <c r="Y12" i="13"/>
  <c r="AF18" i="13"/>
  <c r="BM20" i="13"/>
  <c r="BM26" i="13"/>
  <c r="BM16" i="13"/>
  <c r="BM22" i="13"/>
  <c r="S16" i="13"/>
  <c r="X22" i="13"/>
  <c r="Y17" i="13"/>
  <c r="Y11" i="13"/>
  <c r="BM12" i="13"/>
  <c r="BM18" i="13"/>
  <c r="S25" i="13"/>
  <c r="S17" i="13"/>
  <c r="X17" i="13"/>
  <c r="X8" i="13"/>
  <c r="Y26" i="13"/>
  <c r="Y27" i="13"/>
  <c r="AF25" i="13"/>
  <c r="AF21" i="13"/>
  <c r="AM25" i="13"/>
  <c r="AM27" i="13"/>
  <c r="AM24" i="13"/>
  <c r="BE26" i="13"/>
  <c r="BM25" i="13"/>
  <c r="BM14" i="13"/>
  <c r="BM27" i="13"/>
  <c r="B25" i="13"/>
  <c r="B14" i="13"/>
  <c r="B16" i="13"/>
  <c r="B5" i="13"/>
  <c r="S26" i="13"/>
  <c r="S13" i="13"/>
  <c r="S19" i="13"/>
  <c r="X13" i="13"/>
  <c r="Y22" i="13"/>
  <c r="Y24" i="13"/>
  <c r="Y23" i="13"/>
  <c r="AF17" i="13"/>
  <c r="AM26" i="13"/>
  <c r="AM17" i="13"/>
  <c r="AM23" i="13"/>
  <c r="AM20" i="13"/>
  <c r="BE21" i="13"/>
  <c r="BE10" i="13"/>
  <c r="BE27" i="13"/>
  <c r="BM17" i="13"/>
  <c r="BM10" i="13"/>
  <c r="BQ24" i="13"/>
  <c r="BQ19" i="13"/>
  <c r="BQ20" i="13"/>
  <c r="AQ26" i="13"/>
  <c r="Z23" i="13"/>
  <c r="AN27" i="13"/>
  <c r="I27" i="13"/>
  <c r="Z24" i="13"/>
  <c r="Z20" i="13"/>
  <c r="AQ23" i="13"/>
  <c r="AW23" i="13"/>
  <c r="K21" i="13"/>
  <c r="K23" i="13"/>
  <c r="K20" i="13"/>
  <c r="AD18" i="13"/>
  <c r="AP23" i="13"/>
  <c r="AR27" i="13"/>
  <c r="AR20" i="13"/>
  <c r="AW26" i="13"/>
  <c r="AW11" i="13"/>
  <c r="AW9" i="13"/>
  <c r="AR25" i="13"/>
  <c r="AP16" i="13"/>
  <c r="AI22" i="13"/>
  <c r="AO26" i="13"/>
  <c r="AO17" i="13"/>
  <c r="F23" i="13"/>
  <c r="K25" i="13"/>
  <c r="AD22" i="13"/>
  <c r="BK22" i="13"/>
  <c r="BJ22" i="13"/>
  <c r="AD25" i="13"/>
  <c r="AO25" i="13"/>
  <c r="BJ25" i="13"/>
  <c r="BK21" i="13"/>
  <c r="BK25" i="13"/>
  <c r="M13" i="13"/>
  <c r="M16" i="13"/>
  <c r="Q22" i="13"/>
  <c r="V26" i="13"/>
  <c r="AA17" i="13"/>
  <c r="AC18" i="13"/>
  <c r="AC21" i="13"/>
  <c r="AD26" i="13"/>
  <c r="AD14" i="13"/>
  <c r="AO23" i="13"/>
  <c r="AU26" i="13"/>
  <c r="BF26" i="13"/>
  <c r="BK26" i="13"/>
  <c r="BK17" i="13"/>
  <c r="K27" i="13"/>
  <c r="K26" i="13"/>
  <c r="Z26" i="13"/>
  <c r="AD27" i="13"/>
  <c r="AP26" i="13"/>
  <c r="BS5" i="13"/>
  <c r="AN24" i="13"/>
  <c r="AZ26" i="13"/>
  <c r="C27" i="13"/>
  <c r="L27" i="13"/>
  <c r="AA27" i="13"/>
  <c r="AE27" i="13"/>
  <c r="AT26" i="13"/>
  <c r="AU27" i="13"/>
  <c r="AX27" i="13"/>
  <c r="BA27" i="13"/>
  <c r="AZ27" i="13"/>
  <c r="AX26" i="13"/>
  <c r="P27" i="13"/>
  <c r="Z27" i="13"/>
  <c r="AG26" i="13"/>
  <c r="AP27" i="13"/>
  <c r="AS27" i="13"/>
  <c r="BB25" i="13"/>
  <c r="BB17" i="13"/>
  <c r="BF22" i="13"/>
  <c r="BF21" i="13"/>
  <c r="BH27" i="13"/>
  <c r="BJ26" i="13"/>
  <c r="BO26" i="13"/>
  <c r="BO25" i="13"/>
  <c r="E27" i="13"/>
  <c r="F22" i="13"/>
  <c r="M27" i="13"/>
  <c r="P23" i="13"/>
  <c r="Q21" i="13"/>
  <c r="Q27" i="13"/>
  <c r="W27" i="13"/>
  <c r="AA26" i="13"/>
  <c r="AB27" i="13"/>
  <c r="AC27" i="13"/>
  <c r="AH25" i="13"/>
  <c r="AJ26" i="13"/>
  <c r="AJ19" i="13"/>
  <c r="AL18" i="13"/>
  <c r="BB26" i="13"/>
  <c r="BK27" i="13"/>
  <c r="BO14" i="13"/>
  <c r="BO21" i="13"/>
  <c r="E22" i="13"/>
  <c r="E17" i="13"/>
  <c r="AB26" i="13"/>
  <c r="AJ25" i="13"/>
  <c r="AJ18" i="13"/>
  <c r="AW24" i="13"/>
  <c r="BB22" i="13"/>
  <c r="BI26" i="13"/>
  <c r="BI27" i="13"/>
  <c r="BJ27" i="13"/>
  <c r="BO10" i="13"/>
  <c r="BO17" i="13"/>
  <c r="E21" i="13"/>
  <c r="G27" i="13"/>
  <c r="D27" i="13"/>
  <c r="H27" i="13"/>
  <c r="AY27" i="13"/>
  <c r="BG27" i="13"/>
  <c r="BI22" i="13"/>
  <c r="BI23" i="13"/>
  <c r="BO6" i="13"/>
  <c r="BO13" i="13"/>
  <c r="J27" i="13"/>
  <c r="S27" i="13"/>
  <c r="V27" i="13"/>
  <c r="U27" i="13"/>
  <c r="AC26" i="13"/>
  <c r="AK27" i="13"/>
  <c r="AT27" i="13"/>
  <c r="BD27" i="13"/>
  <c r="BF27" i="13"/>
  <c r="BI21" i="13"/>
  <c r="BI14" i="13"/>
  <c r="BI15" i="13"/>
  <c r="BI24" i="13"/>
  <c r="BO15" i="13"/>
  <c r="BO27" i="13"/>
  <c r="P26" i="13"/>
  <c r="W25" i="13"/>
  <c r="AB17" i="13"/>
  <c r="AH27" i="13"/>
  <c r="AL25" i="13"/>
  <c r="AL21" i="13"/>
  <c r="BB27" i="13"/>
  <c r="BI17" i="13"/>
  <c r="BR27" i="13"/>
  <c r="P22" i="13"/>
  <c r="P24" i="13"/>
  <c r="W21" i="13"/>
  <c r="AB13" i="13"/>
  <c r="AB24" i="13"/>
  <c r="AH21" i="13"/>
  <c r="AH19" i="13"/>
  <c r="AH12" i="13"/>
  <c r="AL26" i="13"/>
  <c r="AL17" i="13"/>
  <c r="AL15" i="13"/>
  <c r="AL27" i="13"/>
  <c r="AV17" i="13"/>
  <c r="AV10" i="13"/>
  <c r="AV27" i="13"/>
  <c r="BA21" i="13"/>
  <c r="BB21" i="13"/>
  <c r="BB23" i="13"/>
  <c r="BF25" i="13"/>
  <c r="BI13" i="13"/>
  <c r="BI6" i="13"/>
  <c r="BI7" i="13"/>
  <c r="BO24" i="13"/>
  <c r="BO18" i="13"/>
  <c r="BO7" i="13"/>
  <c r="E25" i="13"/>
  <c r="E18" i="13"/>
  <c r="F26" i="13"/>
  <c r="E23" i="13"/>
  <c r="E24" i="13"/>
  <c r="P18" i="13"/>
  <c r="N20" i="13"/>
  <c r="P20" i="13"/>
  <c r="W17" i="13"/>
  <c r="AJ22" i="13"/>
  <c r="AL22" i="13"/>
  <c r="AL23" i="13"/>
  <c r="AV24" i="13"/>
  <c r="AV23" i="13"/>
  <c r="AY26" i="13"/>
  <c r="BG25" i="13"/>
  <c r="G25" i="13"/>
  <c r="E20" i="13"/>
  <c r="U25" i="13"/>
  <c r="W24" i="13"/>
  <c r="AE26" i="13"/>
  <c r="AJ20" i="13"/>
  <c r="AV20" i="13"/>
  <c r="AY21" i="13"/>
  <c r="G26" i="13"/>
  <c r="L26" i="13"/>
  <c r="M26" i="13"/>
  <c r="P19" i="13"/>
  <c r="W26" i="13"/>
  <c r="W20" i="13"/>
  <c r="AB23" i="13"/>
  <c r="AH26" i="13"/>
  <c r="AJ15" i="13"/>
  <c r="AL14" i="13"/>
  <c r="AJ16" i="13"/>
  <c r="AV16" i="13"/>
  <c r="AY18" i="13"/>
  <c r="AY17" i="13"/>
  <c r="BC19" i="13"/>
  <c r="O26" i="13"/>
  <c r="AK26" i="13"/>
  <c r="AS26" i="13"/>
  <c r="AV26" i="13"/>
  <c r="BA26" i="13"/>
  <c r="BG26" i="13"/>
  <c r="BC25" i="13"/>
  <c r="D26" i="13"/>
  <c r="J26" i="13"/>
  <c r="P21" i="13"/>
  <c r="W19" i="13"/>
  <c r="AB21" i="13"/>
  <c r="AH24" i="13"/>
  <c r="AH18" i="13"/>
  <c r="AJ23" i="13"/>
  <c r="AL20" i="13"/>
  <c r="AV25" i="13"/>
  <c r="AV18" i="13"/>
  <c r="H26" i="13"/>
  <c r="AH20" i="13"/>
  <c r="AH14" i="13"/>
  <c r="AL19" i="13"/>
  <c r="AV21" i="13"/>
  <c r="AV14" i="13"/>
  <c r="AY23" i="13"/>
  <c r="C25" i="13"/>
  <c r="C23" i="13"/>
  <c r="F24" i="13"/>
  <c r="L25" i="13"/>
  <c r="Q25" i="13"/>
  <c r="AA25" i="13"/>
  <c r="AX25" i="13"/>
  <c r="AZ23" i="13"/>
  <c r="BH25" i="13"/>
  <c r="AS9" i="13"/>
  <c r="F25" i="13"/>
  <c r="M23" i="13"/>
  <c r="Q23" i="13"/>
  <c r="AA22" i="13"/>
  <c r="AC23" i="13"/>
  <c r="AM8" i="13"/>
  <c r="BE15" i="13"/>
  <c r="BE9" i="13"/>
  <c r="BN25" i="13"/>
  <c r="BP25" i="13"/>
  <c r="AS23" i="13"/>
  <c r="P25" i="13"/>
  <c r="V25" i="13"/>
  <c r="AJ24" i="13"/>
  <c r="AN25" i="13"/>
  <c r="AT25" i="13"/>
  <c r="BN23" i="13"/>
  <c r="BP23" i="13"/>
  <c r="D25" i="13"/>
  <c r="M25" i="13"/>
  <c r="X25" i="13"/>
  <c r="H25" i="13"/>
  <c r="O25" i="13"/>
  <c r="AE25" i="13"/>
  <c r="AK25" i="13"/>
  <c r="AS25" i="13"/>
  <c r="AU25" i="13"/>
  <c r="BE25" i="13"/>
  <c r="AZ25" i="13"/>
  <c r="BC24" i="13"/>
  <c r="BN24" i="13"/>
  <c r="AS24" i="13"/>
  <c r="K24" i="13"/>
  <c r="AD24" i="13"/>
  <c r="AG24" i="13"/>
  <c r="AX24" i="13"/>
  <c r="BG24" i="13"/>
  <c r="L24" i="13"/>
  <c r="AE24" i="13"/>
  <c r="AT23" i="13"/>
  <c r="BP24" i="13"/>
  <c r="U24" i="13"/>
  <c r="AF24" i="13"/>
  <c r="BA24" i="13"/>
  <c r="C24" i="13"/>
  <c r="AI24" i="13"/>
  <c r="AQ24" i="13"/>
  <c r="AT24" i="13"/>
  <c r="AY24" i="13"/>
  <c r="BD23" i="13"/>
  <c r="BJ24" i="13"/>
  <c r="H24" i="13"/>
  <c r="Q24" i="13"/>
  <c r="AC24" i="13"/>
  <c r="AP24" i="13"/>
  <c r="BD19" i="13"/>
  <c r="D24" i="13"/>
  <c r="I24" i="13"/>
  <c r="M24" i="13"/>
  <c r="V24" i="13"/>
  <c r="AA24" i="13"/>
  <c r="AK24" i="13"/>
  <c r="AO24" i="13"/>
  <c r="AU24" i="13"/>
  <c r="AZ24" i="13"/>
  <c r="BE24" i="13"/>
  <c r="BB24" i="13"/>
  <c r="BH24" i="13"/>
  <c r="BK24" i="13"/>
  <c r="O24" i="13"/>
  <c r="J23" i="13"/>
  <c r="O23" i="13"/>
  <c r="V23" i="13"/>
  <c r="U21" i="13"/>
  <c r="AE22" i="13"/>
  <c r="BK23" i="13"/>
  <c r="G23" i="13"/>
  <c r="I23" i="13"/>
  <c r="X23" i="13"/>
  <c r="AH23" i="13"/>
  <c r="AN23" i="13"/>
  <c r="AR23" i="13"/>
  <c r="BJ23" i="13"/>
  <c r="D23" i="13"/>
  <c r="H23" i="13"/>
  <c r="W23" i="13"/>
  <c r="BH23" i="13"/>
  <c r="L23" i="13"/>
  <c r="AA23" i="13"/>
  <c r="AE23" i="13"/>
  <c r="AU23" i="13"/>
  <c r="AX23" i="13"/>
  <c r="J22" i="13"/>
  <c r="S23" i="13"/>
  <c r="U23" i="13"/>
  <c r="AK23" i="13"/>
  <c r="BR23" i="13"/>
  <c r="U22" i="13"/>
  <c r="AU22" i="13"/>
  <c r="BN6" i="13"/>
  <c r="BN16" i="13"/>
  <c r="BN5" i="13"/>
  <c r="BP6" i="13"/>
  <c r="AX20" i="13"/>
  <c r="C22" i="13"/>
  <c r="V15" i="13"/>
  <c r="V13" i="13"/>
  <c r="AS5" i="13"/>
  <c r="AS15" i="13"/>
  <c r="AS12" i="13"/>
  <c r="AX22" i="13"/>
  <c r="AX13" i="13"/>
  <c r="AZ7" i="13"/>
  <c r="AZ18" i="13"/>
  <c r="AZ8" i="13"/>
  <c r="BD20" i="13"/>
  <c r="BG21" i="13"/>
  <c r="BH22" i="13"/>
  <c r="BH9" i="13"/>
  <c r="BN8" i="13"/>
  <c r="BP11" i="13"/>
  <c r="L22" i="13"/>
  <c r="M22" i="13"/>
  <c r="W22" i="13"/>
  <c r="AB22" i="13"/>
  <c r="AJ21" i="13"/>
  <c r="AO22" i="13"/>
  <c r="AS22" i="13"/>
  <c r="AW22" i="13"/>
  <c r="BC22" i="13"/>
  <c r="BI20" i="13"/>
  <c r="BN4" i="13"/>
  <c r="BP21" i="13"/>
  <c r="O22" i="13"/>
  <c r="V22" i="13"/>
  <c r="AK22" i="13"/>
  <c r="BA22" i="13"/>
  <c r="BE22" i="13"/>
  <c r="BG22" i="13"/>
  <c r="BN22" i="13"/>
  <c r="BN19" i="13"/>
  <c r="BN21" i="13"/>
  <c r="BP22" i="13"/>
  <c r="BP17" i="13"/>
  <c r="BP15" i="13"/>
  <c r="G22" i="13"/>
  <c r="K22" i="13"/>
  <c r="M21" i="13"/>
  <c r="S21" i="13"/>
  <c r="S10" i="13"/>
  <c r="X10" i="13"/>
  <c r="X21" i="13"/>
  <c r="X12" i="13"/>
  <c r="AT22" i="13"/>
  <c r="BE18" i="13"/>
  <c r="BN18" i="13"/>
  <c r="BN15" i="13"/>
  <c r="BN17" i="13"/>
  <c r="BP18" i="13"/>
  <c r="BP13" i="13"/>
  <c r="BP7" i="13"/>
  <c r="D22" i="13"/>
  <c r="BN14" i="13"/>
  <c r="BN11" i="13"/>
  <c r="BN13" i="13"/>
  <c r="BP14" i="13"/>
  <c r="BP9" i="13"/>
  <c r="C9" i="13"/>
  <c r="V10" i="13"/>
  <c r="AS17" i="13"/>
  <c r="AS6" i="13"/>
  <c r="AX15" i="13"/>
  <c r="AZ14" i="13"/>
  <c r="AZ5" i="13"/>
  <c r="AZ20" i="13"/>
  <c r="BH21" i="13"/>
  <c r="BE20" i="13"/>
  <c r="BN10" i="13"/>
  <c r="BN7" i="13"/>
  <c r="BN20" i="13"/>
  <c r="BN9" i="13"/>
  <c r="BP10" i="13"/>
  <c r="BP5" i="13"/>
  <c r="H21" i="13"/>
  <c r="D21" i="13"/>
  <c r="O21" i="13"/>
  <c r="V21" i="13"/>
  <c r="AD21" i="13"/>
  <c r="AK21" i="13"/>
  <c r="AS21" i="13"/>
  <c r="AU21" i="13"/>
  <c r="AX21" i="13"/>
  <c r="H16" i="13"/>
  <c r="V12" i="13"/>
  <c r="AK17" i="13"/>
  <c r="BH20" i="13"/>
  <c r="J21" i="13"/>
  <c r="BJ21" i="13"/>
  <c r="L21" i="13"/>
  <c r="BF20" i="13"/>
  <c r="G21" i="13"/>
  <c r="F21" i="13"/>
  <c r="I21" i="13"/>
  <c r="AZ21" i="13"/>
  <c r="C21" i="13"/>
  <c r="AN21" i="13"/>
  <c r="AT21" i="13"/>
  <c r="BC21" i="13"/>
  <c r="D20" i="13"/>
  <c r="H20" i="13"/>
  <c r="K18" i="13"/>
  <c r="J20" i="13"/>
  <c r="M20" i="13"/>
  <c r="AE19" i="13"/>
  <c r="AK20" i="13"/>
  <c r="AP20" i="13"/>
  <c r="AS10" i="13"/>
  <c r="AU20" i="13"/>
  <c r="AU19" i="13"/>
  <c r="AX19" i="13"/>
  <c r="AZ9" i="13"/>
  <c r="BB20" i="13"/>
  <c r="BH19" i="13"/>
  <c r="AK19" i="13"/>
  <c r="BJ13" i="13"/>
  <c r="BK16" i="13"/>
  <c r="BK20" i="13"/>
  <c r="G20" i="13"/>
  <c r="F20" i="13"/>
  <c r="O20" i="13"/>
  <c r="AA20" i="13"/>
  <c r="AB20" i="13"/>
  <c r="AN20" i="13"/>
  <c r="AS20" i="13"/>
  <c r="BC20" i="13"/>
  <c r="BH17" i="13"/>
  <c r="BK13" i="13"/>
  <c r="AD20" i="13"/>
  <c r="BG20" i="13"/>
  <c r="BK18" i="13"/>
  <c r="BK9" i="13"/>
  <c r="AE20" i="13"/>
  <c r="BO20" i="13"/>
  <c r="BP20" i="13"/>
  <c r="X20" i="13"/>
  <c r="AC20" i="13"/>
  <c r="AF20" i="13"/>
  <c r="AW20" i="13"/>
  <c r="BA20" i="13"/>
  <c r="BL12" i="13"/>
  <c r="BS12" i="13"/>
  <c r="C20" i="13"/>
  <c r="U20" i="13"/>
  <c r="X19" i="13"/>
  <c r="AI20" i="13"/>
  <c r="AS19" i="13"/>
  <c r="AT20" i="13"/>
  <c r="AY20" i="13"/>
  <c r="BH14" i="13"/>
  <c r="BK6" i="13"/>
  <c r="BJ20" i="13"/>
  <c r="BS20" i="13"/>
  <c r="D19" i="13"/>
  <c r="L20" i="13"/>
  <c r="Q20" i="13"/>
  <c r="V20" i="13"/>
  <c r="AZ19" i="13"/>
  <c r="BK15" i="13"/>
  <c r="BR20" i="13"/>
  <c r="L19" i="13"/>
  <c r="AO16" i="13"/>
  <c r="AT14" i="13"/>
  <c r="AT17" i="13"/>
  <c r="AT8" i="13"/>
  <c r="BA10" i="13"/>
  <c r="BA19" i="13"/>
  <c r="BB16" i="13"/>
  <c r="BF19" i="13"/>
  <c r="F19" i="13"/>
  <c r="I18" i="13"/>
  <c r="Q18" i="13"/>
  <c r="Y19" i="13"/>
  <c r="AC17" i="13"/>
  <c r="AG17" i="13"/>
  <c r="AH17" i="13"/>
  <c r="AG19" i="13"/>
  <c r="AP17" i="13"/>
  <c r="AO19" i="13"/>
  <c r="AT19" i="13"/>
  <c r="AW17" i="13"/>
  <c r="BA17" i="13"/>
  <c r="BA15" i="13"/>
  <c r="BB19" i="13"/>
  <c r="BF15" i="13"/>
  <c r="BO19" i="13"/>
  <c r="BR19" i="13"/>
  <c r="J19" i="13"/>
  <c r="O19" i="13"/>
  <c r="AA16" i="13"/>
  <c r="AI18" i="13"/>
  <c r="AL16" i="13"/>
  <c r="AW15" i="13"/>
  <c r="AW13" i="13"/>
  <c r="AV19" i="13"/>
  <c r="BB15" i="13"/>
  <c r="BF18" i="13"/>
  <c r="BF17" i="13"/>
  <c r="Q17" i="13"/>
  <c r="Z9" i="13"/>
  <c r="Z19" i="13"/>
  <c r="AG18" i="13"/>
  <c r="AG9" i="13"/>
  <c r="AI14" i="13"/>
  <c r="AI17" i="13"/>
  <c r="AO18" i="13"/>
  <c r="AP19" i="13"/>
  <c r="AV15" i="13"/>
  <c r="BF14" i="13"/>
  <c r="BF9" i="13"/>
  <c r="F18" i="13"/>
  <c r="I15" i="13"/>
  <c r="H19" i="13"/>
  <c r="M19" i="13"/>
  <c r="Q19" i="13"/>
  <c r="AB19" i="13"/>
  <c r="AC19" i="13"/>
  <c r="AD19" i="13"/>
  <c r="AF19" i="13"/>
  <c r="BB18" i="13"/>
  <c r="BF10" i="13"/>
  <c r="BH18" i="13"/>
  <c r="BJ19" i="13"/>
  <c r="BK19" i="13"/>
  <c r="BM15" i="13"/>
  <c r="G19" i="13"/>
  <c r="I19" i="13"/>
  <c r="AA19" i="13"/>
  <c r="AN19" i="13"/>
  <c r="AR19" i="13"/>
  <c r="BG19" i="13"/>
  <c r="BA18" i="13"/>
  <c r="C6" i="13"/>
  <c r="L18" i="13"/>
  <c r="H18" i="13"/>
  <c r="U18" i="13"/>
  <c r="AU18" i="13"/>
  <c r="C15" i="13"/>
  <c r="C18" i="13"/>
  <c r="G18" i="13"/>
  <c r="S18" i="13"/>
  <c r="X18" i="13"/>
  <c r="AA18" i="13"/>
  <c r="AE18" i="13"/>
  <c r="AN18" i="13"/>
  <c r="AR18" i="13"/>
  <c r="AX18" i="13"/>
  <c r="C7" i="13"/>
  <c r="B22" i="13"/>
  <c r="B10" i="13"/>
  <c r="F17" i="13"/>
  <c r="M18" i="13"/>
  <c r="Q15" i="13"/>
  <c r="AS18" i="13"/>
  <c r="AW18" i="13"/>
  <c r="BC18" i="13"/>
  <c r="BD9" i="13"/>
  <c r="C17" i="13"/>
  <c r="O18" i="13"/>
  <c r="V18" i="13"/>
  <c r="AK18" i="13"/>
  <c r="BG18" i="13"/>
  <c r="X11" i="13"/>
  <c r="AE17" i="13"/>
  <c r="AR11" i="13"/>
  <c r="BC17" i="13"/>
  <c r="D16" i="13"/>
  <c r="J17" i="13"/>
  <c r="AX17" i="13"/>
  <c r="BG17" i="13"/>
  <c r="BJ17" i="13"/>
  <c r="H17" i="13"/>
  <c r="L17" i="13"/>
  <c r="BF16" i="13"/>
  <c r="D17" i="13"/>
  <c r="G17" i="13"/>
  <c r="K17" i="13"/>
  <c r="U17" i="13"/>
  <c r="AD17" i="13"/>
  <c r="C14" i="13"/>
  <c r="I17" i="13"/>
  <c r="S8" i="13"/>
  <c r="S14" i="13"/>
  <c r="V7" i="13"/>
  <c r="V5" i="13"/>
  <c r="X14" i="13"/>
  <c r="X16" i="13"/>
  <c r="Y9" i="13"/>
  <c r="Y4" i="13"/>
  <c r="AD13" i="13"/>
  <c r="AC15" i="13"/>
  <c r="AF10" i="13"/>
  <c r="AF15" i="13"/>
  <c r="AG10" i="13"/>
  <c r="AI6" i="13"/>
  <c r="AI9" i="13"/>
  <c r="AM6" i="13"/>
  <c r="AO7" i="13"/>
  <c r="AO10" i="13"/>
  <c r="AZ17" i="13"/>
  <c r="AU17" i="13"/>
  <c r="C13" i="13"/>
  <c r="D15" i="13"/>
  <c r="C8" i="13"/>
  <c r="H14" i="13"/>
  <c r="Q16" i="13"/>
  <c r="V14" i="13"/>
  <c r="V16" i="13"/>
  <c r="W15" i="13"/>
  <c r="AB16" i="13"/>
  <c r="AH16" i="13"/>
  <c r="AI12" i="13"/>
  <c r="AU13" i="13"/>
  <c r="AX16" i="13"/>
  <c r="BE14" i="13"/>
  <c r="BR16" i="13"/>
  <c r="Z16" i="13"/>
  <c r="AG16" i="13"/>
  <c r="AM16" i="13"/>
  <c r="BE16" i="13"/>
  <c r="BH16" i="13"/>
  <c r="E16" i="13"/>
  <c r="G16" i="13"/>
  <c r="F16" i="13"/>
  <c r="P16" i="13"/>
  <c r="AN16" i="13"/>
  <c r="AS16" i="13"/>
  <c r="AU16" i="13"/>
  <c r="BC16" i="13"/>
  <c r="L16" i="13"/>
  <c r="O15" i="13"/>
  <c r="AK16" i="13"/>
  <c r="BG16" i="13"/>
  <c r="C11" i="13"/>
  <c r="C5" i="13"/>
  <c r="I16" i="13"/>
  <c r="W16" i="13"/>
  <c r="AE16" i="13"/>
  <c r="AM10" i="13"/>
  <c r="AM7" i="13"/>
  <c r="AR16" i="13"/>
  <c r="BD16" i="13"/>
  <c r="BO16" i="13"/>
  <c r="BP16" i="13"/>
  <c r="O16" i="13"/>
  <c r="AC16" i="13"/>
  <c r="AF16" i="13"/>
  <c r="AN14" i="13"/>
  <c r="AQ10" i="13"/>
  <c r="AQ5" i="13"/>
  <c r="AQ7" i="13"/>
  <c r="AR14" i="13"/>
  <c r="AW16" i="13"/>
  <c r="BA16" i="13"/>
  <c r="C16" i="13"/>
  <c r="U16" i="13"/>
  <c r="X15" i="13"/>
  <c r="AI16" i="13"/>
  <c r="AT16" i="13"/>
  <c r="AY16" i="13"/>
  <c r="AZ16" i="13"/>
  <c r="BJ16" i="13"/>
  <c r="L15" i="13"/>
  <c r="AB12" i="13"/>
  <c r="AE15" i="13"/>
  <c r="AU15" i="13"/>
  <c r="BH15" i="13"/>
  <c r="E15" i="13"/>
  <c r="S15" i="13"/>
  <c r="U15" i="13"/>
  <c r="AH15" i="13"/>
  <c r="AK15" i="13"/>
  <c r="BG15" i="13"/>
  <c r="F15" i="13"/>
  <c r="Y15" i="13"/>
  <c r="AG15" i="13"/>
  <c r="AT15" i="13"/>
  <c r="BJ15" i="13"/>
  <c r="BR15" i="13"/>
  <c r="P15" i="13"/>
  <c r="S12" i="13"/>
  <c r="Y13" i="13"/>
  <c r="Z15" i="13"/>
  <c r="AF14" i="13"/>
  <c r="AP15" i="13"/>
  <c r="BC15" i="13"/>
  <c r="H15" i="13"/>
  <c r="M15" i="13"/>
  <c r="AB15" i="13"/>
  <c r="AD15" i="13"/>
  <c r="AS7" i="13"/>
  <c r="AX14" i="13"/>
  <c r="AY15" i="13"/>
  <c r="G15" i="13"/>
  <c r="K14" i="13"/>
  <c r="W14" i="13"/>
  <c r="AB14" i="13"/>
  <c r="AO15" i="13"/>
  <c r="AS14" i="13"/>
  <c r="AR15" i="13"/>
  <c r="J15" i="13"/>
  <c r="AA15" i="13"/>
  <c r="AK14" i="13"/>
  <c r="AZ15" i="13"/>
  <c r="BS8" i="13"/>
  <c r="BR12" i="13"/>
  <c r="D14" i="13"/>
  <c r="J14" i="13"/>
  <c r="AC14" i="13"/>
  <c r="AI11" i="13"/>
  <c r="AP10" i="13"/>
  <c r="E14" i="13"/>
  <c r="I14" i="13"/>
  <c r="P14" i="13"/>
  <c r="Q14" i="13"/>
  <c r="Z13" i="13"/>
  <c r="AG13" i="13"/>
  <c r="U14" i="13"/>
  <c r="AN12" i="13"/>
  <c r="F14" i="13"/>
  <c r="Q13" i="13"/>
  <c r="AA14" i="13"/>
  <c r="AG14" i="13"/>
  <c r="AI10" i="13"/>
  <c r="AI13" i="13"/>
  <c r="AJ14" i="13"/>
  <c r="AO14" i="13"/>
  <c r="AQ14" i="13"/>
  <c r="AY14" i="13"/>
  <c r="BD13" i="13"/>
  <c r="BF5" i="13"/>
  <c r="BJ14" i="13"/>
  <c r="G14" i="13"/>
  <c r="L14" i="13"/>
  <c r="AA10" i="13"/>
  <c r="Z11" i="13"/>
  <c r="AE14" i="13"/>
  <c r="BD12" i="13"/>
  <c r="BF6" i="13"/>
  <c r="M14" i="13"/>
  <c r="BC14" i="13"/>
  <c r="O14" i="13"/>
  <c r="BG14" i="13"/>
  <c r="N11" i="13"/>
  <c r="O13" i="13"/>
  <c r="R13" i="13"/>
  <c r="R6" i="13"/>
  <c r="V6" i="13"/>
  <c r="AA13" i="13"/>
  <c r="AE13" i="13"/>
  <c r="AK13" i="13"/>
  <c r="AL13" i="13"/>
  <c r="AO13" i="13"/>
  <c r="AS13" i="13"/>
  <c r="AV13" i="13"/>
  <c r="BC9" i="13"/>
  <c r="BI9" i="13"/>
  <c r="BQ13" i="13"/>
  <c r="BQ9" i="13"/>
  <c r="BR13" i="13"/>
  <c r="BQ12" i="13"/>
  <c r="N13" i="13"/>
  <c r="R9" i="13"/>
  <c r="W13" i="13"/>
  <c r="AC13" i="13"/>
  <c r="AH13" i="13"/>
  <c r="BA13" i="13"/>
  <c r="BB13" i="13"/>
  <c r="BF7" i="13"/>
  <c r="BI5" i="13"/>
  <c r="BR9" i="13"/>
  <c r="E12" i="13"/>
  <c r="G12" i="13"/>
  <c r="N9" i="13"/>
  <c r="N12" i="13"/>
  <c r="R5" i="13"/>
  <c r="P12" i="13"/>
  <c r="T10" i="13"/>
  <c r="T11" i="13"/>
  <c r="T8" i="13"/>
  <c r="T12" i="13"/>
  <c r="AA12" i="13"/>
  <c r="AC6" i="13"/>
  <c r="AC9" i="13"/>
  <c r="AO5" i="13"/>
  <c r="AL12" i="13"/>
  <c r="BA9" i="13"/>
  <c r="BA5" i="13"/>
  <c r="BB9" i="13"/>
  <c r="BB11" i="13"/>
  <c r="BC12" i="13"/>
  <c r="BG13" i="13"/>
  <c r="BG11" i="13"/>
  <c r="BQ7" i="13"/>
  <c r="BR5" i="13"/>
  <c r="BQ4" i="13"/>
  <c r="E13" i="13"/>
  <c r="H13" i="13"/>
  <c r="L13" i="13"/>
  <c r="AT13" i="13"/>
  <c r="AY13" i="13"/>
  <c r="BQ10" i="13"/>
  <c r="D13" i="13"/>
  <c r="G13" i="13"/>
  <c r="U13" i="13"/>
  <c r="AY10" i="13"/>
  <c r="AY9" i="13"/>
  <c r="BC11" i="13"/>
  <c r="BQ6" i="13"/>
  <c r="C10" i="13"/>
  <c r="C12" i="13"/>
  <c r="F13" i="13"/>
  <c r="P13" i="13"/>
  <c r="R11" i="13"/>
  <c r="T9" i="13"/>
  <c r="T5" i="13"/>
  <c r="AJ13" i="13"/>
  <c r="AO6" i="13"/>
  <c r="AZ13" i="13"/>
  <c r="BI12" i="13"/>
  <c r="BO5" i="13"/>
  <c r="G11" i="13"/>
  <c r="U12" i="13"/>
  <c r="AY12" i="13"/>
  <c r="BC10" i="13"/>
  <c r="BI10" i="13"/>
  <c r="BI11" i="13"/>
  <c r="BI8" i="13"/>
  <c r="BR10" i="13"/>
  <c r="M6" i="13"/>
  <c r="Q12" i="13"/>
  <c r="H12" i="13"/>
  <c r="J12" i="13"/>
  <c r="M9" i="13"/>
  <c r="M12" i="13"/>
  <c r="AO12" i="13"/>
  <c r="AP12" i="13"/>
  <c r="AQ12" i="13"/>
  <c r="AT10" i="13"/>
  <c r="AX11" i="13"/>
  <c r="BB12" i="13"/>
  <c r="BK12" i="13"/>
  <c r="BO12" i="13"/>
  <c r="BP12" i="13"/>
  <c r="D12" i="13"/>
  <c r="F12" i="13"/>
  <c r="AC10" i="13"/>
  <c r="Z12" i="13"/>
  <c r="AG12" i="13"/>
  <c r="AO9" i="13"/>
  <c r="AZ12" i="13"/>
  <c r="AX12" i="13"/>
  <c r="BE12" i="13"/>
  <c r="BQ8" i="13"/>
  <c r="F11" i="13"/>
  <c r="Q10" i="13"/>
  <c r="AT11" i="13"/>
  <c r="AU12" i="13"/>
  <c r="BR11" i="13"/>
  <c r="K12" i="13"/>
  <c r="L12" i="13"/>
  <c r="AC11" i="13"/>
  <c r="AD12" i="13"/>
  <c r="AF12" i="13"/>
  <c r="AJ12" i="13"/>
  <c r="AK12" i="13"/>
  <c r="AQ11" i="13"/>
  <c r="AV12" i="13"/>
  <c r="BF12" i="13"/>
  <c r="BG12" i="13"/>
  <c r="F10" i="13"/>
  <c r="H9" i="13"/>
  <c r="L9" i="13"/>
  <c r="J7" i="13"/>
  <c r="K7" i="13"/>
  <c r="K8" i="13"/>
  <c r="Q9" i="13"/>
  <c r="W12" i="13"/>
  <c r="AD8" i="13"/>
  <c r="AE12" i="13"/>
  <c r="AF8" i="13"/>
  <c r="AP11" i="13"/>
  <c r="AR12" i="13"/>
  <c r="AS4" i="13"/>
  <c r="AX5" i="13"/>
  <c r="AZ6" i="13"/>
  <c r="BE7" i="13"/>
  <c r="BH6" i="13"/>
  <c r="BK4" i="13"/>
  <c r="BM11" i="13"/>
  <c r="G10" i="13"/>
  <c r="M11" i="13"/>
  <c r="O12" i="13"/>
  <c r="Q11" i="13"/>
  <c r="U9" i="13"/>
  <c r="AE10" i="13"/>
  <c r="AC12" i="13"/>
  <c r="AW12" i="13"/>
  <c r="BA12" i="13"/>
  <c r="AT12" i="13"/>
  <c r="BH12" i="13"/>
  <c r="BJ12" i="13"/>
  <c r="W11" i="13"/>
  <c r="AA11" i="13"/>
  <c r="AK10" i="13"/>
  <c r="L11" i="13"/>
  <c r="AD10" i="13"/>
  <c r="AE11" i="13"/>
  <c r="AU11" i="13"/>
  <c r="AX7" i="13"/>
  <c r="BH11" i="13"/>
  <c r="E11" i="13"/>
  <c r="S11" i="13"/>
  <c r="U11" i="13"/>
  <c r="AA9" i="13"/>
  <c r="AK11" i="13"/>
  <c r="BA11" i="13"/>
  <c r="BJ11" i="13"/>
  <c r="K11" i="13"/>
  <c r="O11" i="13"/>
  <c r="V11" i="13"/>
  <c r="AJ11" i="13"/>
  <c r="AS11" i="13"/>
  <c r="AV11" i="13"/>
  <c r="AZ10" i="13"/>
  <c r="BE11" i="13"/>
  <c r="BK10" i="13"/>
  <c r="BK11" i="13"/>
  <c r="BL8" i="13"/>
  <c r="H11" i="13"/>
  <c r="P11" i="13"/>
  <c r="AB11" i="13"/>
  <c r="AD9" i="13"/>
  <c r="AC7" i="13"/>
  <c r="AD11" i="13"/>
  <c r="AF11" i="13"/>
  <c r="AL11" i="13"/>
  <c r="AY11" i="13"/>
  <c r="BB10" i="13"/>
  <c r="K10" i="13"/>
  <c r="AH10" i="13"/>
  <c r="G9" i="13"/>
  <c r="I10" i="13"/>
  <c r="Z10" i="13"/>
  <c r="D10" i="13"/>
  <c r="J10" i="13"/>
  <c r="O9" i="13"/>
  <c r="P10" i="13"/>
  <c r="E10" i="13"/>
  <c r="U10" i="13"/>
  <c r="AL10" i="13"/>
  <c r="AU10" i="13"/>
  <c r="BJ10" i="13"/>
  <c r="D9" i="13"/>
  <c r="K4" i="13"/>
  <c r="AT9" i="13"/>
  <c r="AX10" i="13"/>
  <c r="BG10" i="13"/>
  <c r="BH10" i="13"/>
  <c r="O8" i="13"/>
  <c r="W10" i="13"/>
  <c r="AB10" i="13"/>
  <c r="K6" i="13"/>
  <c r="AI8" i="13"/>
  <c r="AU9" i="13"/>
  <c r="AB9" i="13"/>
  <c r="AR9" i="13"/>
  <c r="AD6" i="13"/>
  <c r="AK9" i="13"/>
  <c r="AL9" i="13"/>
  <c r="AV9" i="13"/>
  <c r="AH9" i="13"/>
  <c r="BJ9" i="13"/>
  <c r="J9" i="13"/>
  <c r="K9" i="13"/>
  <c r="V9" i="13"/>
  <c r="W9" i="13"/>
  <c r="Y8" i="13"/>
  <c r="AQ9" i="13"/>
  <c r="AX9" i="13"/>
  <c r="BG9" i="13"/>
  <c r="BH5" i="13"/>
  <c r="AU6" i="13"/>
  <c r="AU7" i="13"/>
  <c r="BF8" i="13"/>
  <c r="W8" i="13"/>
  <c r="I9" i="13"/>
  <c r="P9" i="13"/>
  <c r="AD5" i="13"/>
  <c r="AJ9" i="13"/>
  <c r="AR5" i="13"/>
  <c r="BJ8" i="13"/>
  <c r="D7" i="13"/>
  <c r="D8" i="13"/>
  <c r="L6" i="13"/>
  <c r="O6" i="13"/>
  <c r="Q8" i="13"/>
  <c r="U4" i="13"/>
  <c r="V8" i="13"/>
  <c r="AA7" i="13"/>
  <c r="AE5" i="13"/>
  <c r="AK6" i="13"/>
  <c r="AH8" i="13"/>
  <c r="AR8" i="13"/>
  <c r="AV6" i="13"/>
  <c r="AY7" i="13"/>
  <c r="BA6" i="13"/>
  <c r="AY4" i="13"/>
  <c r="BM8" i="13"/>
  <c r="BR8" i="13"/>
  <c r="H8" i="13"/>
  <c r="J8" i="13"/>
  <c r="N7" i="13"/>
  <c r="M8" i="13"/>
  <c r="AI7" i="13"/>
  <c r="AO8" i="13"/>
  <c r="AP8" i="13"/>
  <c r="AQ8" i="13"/>
  <c r="AT6" i="13"/>
  <c r="BC5" i="13"/>
  <c r="BC7" i="13"/>
  <c r="BK8" i="13"/>
  <c r="BO8" i="13"/>
  <c r="F8" i="13"/>
  <c r="U7" i="13"/>
  <c r="Z8" i="13"/>
  <c r="AB8" i="13"/>
  <c r="AG8" i="13"/>
  <c r="BA7" i="13"/>
  <c r="AX8" i="13"/>
  <c r="BD6" i="13"/>
  <c r="BE8" i="13"/>
  <c r="F7" i="13"/>
  <c r="E8" i="13"/>
  <c r="G8" i="13"/>
  <c r="N8" i="13"/>
  <c r="Q6" i="13"/>
  <c r="P8" i="13"/>
  <c r="AA8" i="13"/>
  <c r="AL8" i="13"/>
  <c r="AN8" i="13"/>
  <c r="AS8" i="13"/>
  <c r="AT7" i="13"/>
  <c r="AU8" i="13"/>
  <c r="BC8" i="13"/>
  <c r="L8" i="13"/>
  <c r="O7" i="13"/>
  <c r="U6" i="13"/>
  <c r="AJ8" i="13"/>
  <c r="AK8" i="13"/>
  <c r="AV8" i="13"/>
  <c r="BC4" i="13"/>
  <c r="BB8" i="13"/>
  <c r="BG5" i="13"/>
  <c r="BH8" i="13"/>
  <c r="BP8" i="13"/>
  <c r="F6" i="13"/>
  <c r="I8" i="13"/>
  <c r="Q5" i="13"/>
  <c r="AA6" i="13"/>
  <c r="AE8" i="13"/>
  <c r="AY6" i="13"/>
  <c r="AY5" i="13"/>
  <c r="BD8" i="13"/>
  <c r="BM7" i="13"/>
  <c r="AC8" i="13"/>
  <c r="AW8" i="13"/>
  <c r="BA8" i="13"/>
  <c r="BG6" i="13"/>
  <c r="BG8" i="13"/>
  <c r="Z7" i="13"/>
  <c r="AP7" i="13"/>
  <c r="AV7" i="13"/>
  <c r="BG7" i="13"/>
  <c r="BK7" i="13"/>
  <c r="I7" i="13"/>
  <c r="H7" i="13"/>
  <c r="M7" i="13"/>
  <c r="P7" i="13"/>
  <c r="AB7" i="13"/>
  <c r="AF7" i="13"/>
  <c r="AN6" i="13"/>
  <c r="W6" i="13"/>
  <c r="X7" i="13"/>
  <c r="AN7" i="13"/>
  <c r="AR7" i="13"/>
  <c r="AH6" i="13"/>
  <c r="AL7" i="13"/>
  <c r="L7" i="13"/>
  <c r="AE7" i="13"/>
  <c r="AH7" i="13"/>
  <c r="AP6" i="13"/>
  <c r="BH7" i="13"/>
  <c r="E7" i="13"/>
  <c r="S7" i="13"/>
  <c r="W7" i="13"/>
  <c r="AG7" i="13"/>
  <c r="AK7" i="13"/>
  <c r="Y7" i="13"/>
  <c r="AG5" i="13"/>
  <c r="AP5" i="13"/>
  <c r="AW7" i="13"/>
  <c r="AW5" i="13"/>
  <c r="BB7" i="13"/>
  <c r="BJ7" i="13"/>
  <c r="BR7" i="13"/>
  <c r="G4" i="13"/>
  <c r="B23" i="13"/>
  <c r="B6" i="13"/>
  <c r="B8" i="13"/>
  <c r="E5" i="13"/>
  <c r="H5" i="13"/>
  <c r="L5" i="13"/>
  <c r="Y5" i="13"/>
  <c r="AF6" i="13"/>
  <c r="AJ6" i="13"/>
  <c r="BJ6" i="13"/>
  <c r="B24" i="13"/>
  <c r="B18" i="13"/>
  <c r="B12" i="13"/>
  <c r="D5" i="13"/>
  <c r="G6" i="13"/>
  <c r="S6" i="13"/>
  <c r="U5" i="13"/>
  <c r="X6" i="13"/>
  <c r="AE6" i="13"/>
  <c r="AE4" i="13"/>
  <c r="AX6" i="13"/>
  <c r="BB6" i="13"/>
  <c r="AB6" i="13"/>
  <c r="AF5" i="13"/>
  <c r="H6" i="13"/>
  <c r="B27" i="13"/>
  <c r="B9" i="13"/>
  <c r="B7" i="13"/>
  <c r="B13" i="13"/>
  <c r="B20" i="13"/>
  <c r="G5" i="13"/>
  <c r="I6" i="13"/>
  <c r="S5" i="13"/>
  <c r="Z6" i="13"/>
  <c r="B19" i="13"/>
  <c r="D6" i="13"/>
  <c r="H4" i="13"/>
  <c r="O5" i="13"/>
  <c r="AL5" i="13"/>
  <c r="AM5" i="13"/>
  <c r="AV5" i="13"/>
  <c r="B21" i="13"/>
  <c r="E6" i="13"/>
  <c r="P6" i="13"/>
  <c r="X5" i="13"/>
  <c r="Y6" i="13"/>
  <c r="AH5" i="13"/>
  <c r="AL6" i="13"/>
  <c r="AM4" i="13"/>
  <c r="AZ4" i="13"/>
  <c r="BB5" i="13"/>
  <c r="BE5" i="13"/>
  <c r="AA5" i="13"/>
  <c r="AO4" i="13"/>
  <c r="F4" i="13"/>
  <c r="J4" i="13"/>
  <c r="Z5" i="13"/>
  <c r="AC5" i="13"/>
  <c r="Z4" i="13"/>
  <c r="AG4" i="13"/>
  <c r="AX4" i="13"/>
  <c r="BE4" i="13"/>
  <c r="BJ5" i="13"/>
  <c r="E4" i="13"/>
  <c r="J5" i="13"/>
  <c r="K5" i="13"/>
  <c r="N4" i="13"/>
  <c r="P4" i="13"/>
  <c r="AA4" i="13"/>
  <c r="AN4" i="13"/>
  <c r="AU4" i="13"/>
  <c r="BJ4" i="13"/>
  <c r="AD4" i="13"/>
  <c r="BL4" i="13"/>
  <c r="F5" i="13"/>
  <c r="I5" i="13"/>
  <c r="P5" i="13"/>
  <c r="AJ5" i="13"/>
  <c r="AN5" i="13"/>
  <c r="AU5" i="13"/>
  <c r="AT4" i="13"/>
  <c r="M5" i="13"/>
  <c r="AB5" i="13"/>
  <c r="T4" i="13"/>
  <c r="AB4" i="13"/>
  <c r="L4" i="13"/>
  <c r="AF4" i="13"/>
  <c r="AJ4" i="13"/>
  <c r="AK4" i="13"/>
  <c r="AV4" i="13"/>
  <c r="BF4" i="13"/>
  <c r="BH4" i="13"/>
  <c r="BP4" i="13"/>
  <c r="I4" i="13"/>
  <c r="W4" i="13"/>
  <c r="BD4" i="13"/>
  <c r="C4" i="13"/>
  <c r="O4" i="13"/>
  <c r="S4" i="13"/>
  <c r="X4" i="13"/>
  <c r="AC4" i="13"/>
  <c r="AW4" i="13"/>
  <c r="BA4" i="13"/>
  <c r="BG4" i="13"/>
  <c r="BI4" i="13"/>
  <c r="R4" i="13"/>
  <c r="AI4" i="13"/>
  <c r="D4" i="13"/>
  <c r="Q4" i="13"/>
  <c r="V4" i="13"/>
  <c r="AH4" i="13"/>
  <c r="BB4" i="13"/>
  <c r="BM4" i="13"/>
  <c r="BR4" i="13"/>
  <c r="AL4" i="13"/>
  <c r="M4" i="13"/>
  <c r="AP4" i="13"/>
  <c r="AQ4" i="13"/>
  <c r="AR4" i="13"/>
  <c r="BO4" i="13"/>
  <c r="BS4" i="13"/>
  <c r="B11" i="13"/>
  <c r="B17" i="13"/>
  <c r="B15" i="13"/>
  <c r="E3" i="7"/>
  <c r="E2" i="7"/>
  <c r="H3" i="7"/>
  <c r="H2" i="7"/>
  <c r="G3" i="7"/>
  <c r="G2" i="7"/>
  <c r="F3" i="7"/>
  <c r="F2" i="7"/>
  <c r="D3" i="7"/>
  <c r="D2" i="7"/>
  <c r="C3" i="7"/>
  <c r="C2" i="7"/>
  <c r="A27" i="7" l="1"/>
  <c r="I2" i="7"/>
  <c r="B3" i="12"/>
  <c r="B3" i="8" l="1"/>
  <c r="B3" i="13"/>
  <c r="A33" i="7"/>
  <c r="A31" i="7"/>
  <c r="A29" i="7"/>
  <c r="J2" i="7"/>
  <c r="BK113" i="7"/>
  <c r="BJ113" i="7"/>
  <c r="BI113" i="7"/>
  <c r="BQ112" i="7"/>
  <c r="BP112" i="7"/>
  <c r="BN112" i="7"/>
  <c r="BM112" i="7"/>
  <c r="BK112" i="7"/>
  <c r="BJ112" i="7"/>
  <c r="BI112" i="7"/>
  <c r="BQ111" i="7"/>
  <c r="BP111" i="7"/>
  <c r="BN111" i="7"/>
  <c r="BM111" i="7"/>
  <c r="BK111" i="7"/>
  <c r="BJ111" i="7"/>
  <c r="BI111" i="7"/>
  <c r="BQ110" i="7"/>
  <c r="BP110" i="7"/>
  <c r="BN110" i="7"/>
  <c r="BM110" i="7"/>
  <c r="BK110" i="7"/>
  <c r="BJ110" i="7"/>
  <c r="BI110" i="7"/>
  <c r="BQ109" i="7"/>
  <c r="BP109" i="7"/>
  <c r="BN109" i="7"/>
  <c r="BM109" i="7"/>
  <c r="BK109" i="7"/>
  <c r="BJ109" i="7"/>
  <c r="BI109" i="7"/>
  <c r="BQ108" i="7"/>
  <c r="BP108" i="7"/>
  <c r="BN108" i="7"/>
  <c r="BM108" i="7"/>
  <c r="BK108" i="7"/>
  <c r="BJ108" i="7"/>
  <c r="BI108" i="7"/>
  <c r="BQ107" i="7"/>
  <c r="BP107" i="7"/>
  <c r="BN107" i="7"/>
  <c r="BM107" i="7"/>
  <c r="BK107" i="7"/>
  <c r="BJ107" i="7"/>
  <c r="BI107" i="7"/>
  <c r="BQ106" i="7"/>
  <c r="BP106" i="7"/>
  <c r="BN106" i="7"/>
  <c r="BM106" i="7"/>
  <c r="BK106" i="7"/>
  <c r="BJ106" i="7"/>
  <c r="BI106" i="7"/>
  <c r="BQ105" i="7"/>
  <c r="BP105" i="7"/>
  <c r="BN105" i="7"/>
  <c r="BM105" i="7"/>
  <c r="BK105" i="7"/>
  <c r="BJ105" i="7"/>
  <c r="BI105" i="7"/>
  <c r="BQ104" i="7"/>
  <c r="BP104" i="7"/>
  <c r="BN104" i="7"/>
  <c r="BM104" i="7"/>
  <c r="BK104" i="7"/>
  <c r="BJ104" i="7"/>
  <c r="BI104" i="7"/>
  <c r="BQ103" i="7"/>
  <c r="BP103" i="7"/>
  <c r="BN103" i="7"/>
  <c r="BM103" i="7"/>
  <c r="BK103" i="7"/>
  <c r="BJ103" i="7"/>
  <c r="BI103" i="7"/>
  <c r="BQ102" i="7"/>
  <c r="BP102" i="7"/>
  <c r="BN102" i="7"/>
  <c r="BM102" i="7"/>
  <c r="BK102" i="7"/>
  <c r="BJ102" i="7"/>
  <c r="BI102" i="7"/>
  <c r="BQ101" i="7"/>
  <c r="BP101" i="7"/>
  <c r="BN101" i="7"/>
  <c r="BM101" i="7"/>
  <c r="BK101" i="7"/>
  <c r="BJ101" i="7"/>
  <c r="BI101" i="7"/>
  <c r="BQ100" i="7"/>
  <c r="BP100" i="7"/>
  <c r="BN100" i="7"/>
  <c r="BM100" i="7"/>
  <c r="BK100" i="7"/>
  <c r="BJ100" i="7"/>
  <c r="BI100" i="7"/>
  <c r="BQ99" i="7"/>
  <c r="BP99" i="7"/>
  <c r="BN99" i="7"/>
  <c r="BM99" i="7"/>
  <c r="BK99" i="7"/>
  <c r="BJ99" i="7"/>
  <c r="BI99" i="7"/>
  <c r="BQ98" i="7"/>
  <c r="BP98" i="7"/>
  <c r="BN98" i="7"/>
  <c r="BM98" i="7"/>
  <c r="BK98" i="7"/>
  <c r="BJ98" i="7"/>
  <c r="BI98" i="7"/>
  <c r="BQ97" i="7"/>
  <c r="BP97" i="7"/>
  <c r="BN97" i="7"/>
  <c r="BM97" i="7"/>
  <c r="BK97" i="7"/>
  <c r="BJ97" i="7"/>
  <c r="BI97" i="7"/>
  <c r="BQ96" i="7"/>
  <c r="BP96" i="7"/>
  <c r="BN96" i="7"/>
  <c r="BM96" i="7"/>
  <c r="BK96" i="7"/>
  <c r="BJ96" i="7"/>
  <c r="BI96" i="7"/>
  <c r="BQ95" i="7"/>
  <c r="BP95" i="7"/>
  <c r="BN95" i="7"/>
  <c r="BM95" i="7"/>
  <c r="BK95" i="7"/>
  <c r="BJ95" i="7"/>
  <c r="BI95" i="7"/>
  <c r="BQ94" i="7"/>
  <c r="BP94" i="7"/>
  <c r="BN94" i="7"/>
  <c r="BM94" i="7"/>
  <c r="BK94" i="7"/>
  <c r="BJ94" i="7"/>
  <c r="BI94" i="7"/>
  <c r="BQ93" i="7"/>
  <c r="BP93" i="7"/>
  <c r="BN93" i="7"/>
  <c r="BM93" i="7"/>
  <c r="BK93" i="7"/>
  <c r="BJ93" i="7"/>
  <c r="BI93" i="7"/>
  <c r="BQ92" i="7"/>
  <c r="BP92" i="7"/>
  <c r="BN92" i="7"/>
  <c r="BM92" i="7"/>
  <c r="BK92" i="7"/>
  <c r="BJ92" i="7"/>
  <c r="BI92" i="7"/>
  <c r="BQ91" i="7"/>
  <c r="BP91" i="7"/>
  <c r="BN91" i="7"/>
  <c r="BM91" i="7"/>
  <c r="BK91" i="7"/>
  <c r="BJ91" i="7"/>
  <c r="BI91" i="7"/>
  <c r="BQ90" i="7"/>
  <c r="BP90" i="7"/>
  <c r="BN90" i="7"/>
  <c r="BM90" i="7"/>
  <c r="BK90" i="7"/>
  <c r="BJ90" i="7"/>
  <c r="BI90" i="7"/>
  <c r="BQ89" i="7"/>
  <c r="BP89" i="7"/>
  <c r="BN89" i="7"/>
  <c r="BM89" i="7"/>
  <c r="BK89" i="7"/>
  <c r="BJ89" i="7"/>
  <c r="BI89" i="7"/>
  <c r="BQ88" i="7"/>
  <c r="BP88" i="7"/>
  <c r="BO88" i="7"/>
  <c r="BN88" i="7"/>
  <c r="BM88" i="7"/>
  <c r="BL88" i="7"/>
  <c r="BK88" i="7"/>
  <c r="BJ88" i="7"/>
  <c r="BI88" i="7"/>
  <c r="AH113" i="7"/>
  <c r="AG113" i="7"/>
  <c r="AF113" i="7"/>
  <c r="AN112" i="7"/>
  <c r="AM112" i="7"/>
  <c r="AK112" i="7"/>
  <c r="AJ112" i="7"/>
  <c r="AH112" i="7"/>
  <c r="AG112" i="7"/>
  <c r="AF112" i="7"/>
  <c r="AN111" i="7"/>
  <c r="AM111" i="7"/>
  <c r="AK111" i="7"/>
  <c r="AJ111" i="7"/>
  <c r="AH111" i="7"/>
  <c r="AG111" i="7"/>
  <c r="AF111" i="7"/>
  <c r="AN110" i="7"/>
  <c r="AM110" i="7"/>
  <c r="AK110" i="7"/>
  <c r="AJ110" i="7"/>
  <c r="AH110" i="7"/>
  <c r="AG110" i="7"/>
  <c r="AF110" i="7"/>
  <c r="AN109" i="7"/>
  <c r="AM109" i="7"/>
  <c r="AK109" i="7"/>
  <c r="AJ109" i="7"/>
  <c r="AH109" i="7"/>
  <c r="AG109" i="7"/>
  <c r="AF109" i="7"/>
  <c r="AN108" i="7"/>
  <c r="AM108" i="7"/>
  <c r="AK108" i="7"/>
  <c r="AJ108" i="7"/>
  <c r="AH108" i="7"/>
  <c r="AG108" i="7"/>
  <c r="AF108" i="7"/>
  <c r="AN107" i="7"/>
  <c r="AM107" i="7"/>
  <c r="AK107" i="7"/>
  <c r="AJ107" i="7"/>
  <c r="AH107" i="7"/>
  <c r="AG107" i="7"/>
  <c r="AF107" i="7"/>
  <c r="AN106" i="7"/>
  <c r="AM106" i="7"/>
  <c r="AK106" i="7"/>
  <c r="AJ106" i="7"/>
  <c r="AH106" i="7"/>
  <c r="AG106" i="7"/>
  <c r="AF106" i="7"/>
  <c r="AN105" i="7"/>
  <c r="AM105" i="7"/>
  <c r="AK105" i="7"/>
  <c r="AJ105" i="7"/>
  <c r="AH105" i="7"/>
  <c r="AG105" i="7"/>
  <c r="AF105" i="7"/>
  <c r="AN104" i="7"/>
  <c r="AM104" i="7"/>
  <c r="AK104" i="7"/>
  <c r="AJ104" i="7"/>
  <c r="AH104" i="7"/>
  <c r="AG104" i="7"/>
  <c r="AF104" i="7"/>
  <c r="AN103" i="7"/>
  <c r="AM103" i="7"/>
  <c r="AK103" i="7"/>
  <c r="AJ103" i="7"/>
  <c r="AH103" i="7"/>
  <c r="AG103" i="7"/>
  <c r="AF103" i="7"/>
  <c r="AN102" i="7"/>
  <c r="AM102" i="7"/>
  <c r="AK102" i="7"/>
  <c r="AJ102" i="7"/>
  <c r="AH102" i="7"/>
  <c r="AG102" i="7"/>
  <c r="AF102" i="7"/>
  <c r="AN101" i="7"/>
  <c r="AM101" i="7"/>
  <c r="AK101" i="7"/>
  <c r="AJ101" i="7"/>
  <c r="AH101" i="7"/>
  <c r="AG101" i="7"/>
  <c r="AF101" i="7"/>
  <c r="AN100" i="7"/>
  <c r="AM100" i="7"/>
  <c r="AK100" i="7"/>
  <c r="AJ100" i="7"/>
  <c r="AH100" i="7"/>
  <c r="AG100" i="7"/>
  <c r="AF100" i="7"/>
  <c r="AN99" i="7"/>
  <c r="AM99" i="7"/>
  <c r="AK99" i="7"/>
  <c r="AJ99" i="7"/>
  <c r="AH99" i="7"/>
  <c r="AG99" i="7"/>
  <c r="AF99" i="7"/>
  <c r="AN98" i="7"/>
  <c r="AM98" i="7"/>
  <c r="AK98" i="7"/>
  <c r="AJ98" i="7"/>
  <c r="AH98" i="7"/>
  <c r="AG98" i="7"/>
  <c r="AF98" i="7"/>
  <c r="AN97" i="7"/>
  <c r="AM97" i="7"/>
  <c r="AK97" i="7"/>
  <c r="AJ97" i="7"/>
  <c r="AH97" i="7"/>
  <c r="AG97" i="7"/>
  <c r="AF97" i="7"/>
  <c r="AN96" i="7"/>
  <c r="AM96" i="7"/>
  <c r="AK96" i="7"/>
  <c r="AJ96" i="7"/>
  <c r="AH96" i="7"/>
  <c r="AG96" i="7"/>
  <c r="AF96" i="7"/>
  <c r="AN95" i="7"/>
  <c r="AM95" i="7"/>
  <c r="AK95" i="7"/>
  <c r="AJ95" i="7"/>
  <c r="AH95" i="7"/>
  <c r="AG95" i="7"/>
  <c r="AF95" i="7"/>
  <c r="AN94" i="7"/>
  <c r="AM94" i="7"/>
  <c r="AK94" i="7"/>
  <c r="AJ94" i="7"/>
  <c r="AH94" i="7"/>
  <c r="AG94" i="7"/>
  <c r="AF94" i="7"/>
  <c r="AN93" i="7"/>
  <c r="AM93" i="7"/>
  <c r="AK93" i="7"/>
  <c r="AJ93" i="7"/>
  <c r="AH93" i="7"/>
  <c r="AG93" i="7"/>
  <c r="AF93" i="7"/>
  <c r="AN92" i="7"/>
  <c r="AM92" i="7"/>
  <c r="AK92" i="7"/>
  <c r="AJ92" i="7"/>
  <c r="AH92" i="7"/>
  <c r="AG92" i="7"/>
  <c r="AF92" i="7"/>
  <c r="AN91" i="7"/>
  <c r="AM91" i="7"/>
  <c r="AK91" i="7"/>
  <c r="AJ91" i="7"/>
  <c r="AH91" i="7"/>
  <c r="AG91" i="7"/>
  <c r="AF91" i="7"/>
  <c r="AN90" i="7"/>
  <c r="AM90" i="7"/>
  <c r="AK90" i="7"/>
  <c r="AJ90" i="7"/>
  <c r="AH90" i="7"/>
  <c r="AG90" i="7"/>
  <c r="AF90" i="7"/>
  <c r="AN89" i="7"/>
  <c r="AM89" i="7"/>
  <c r="AK89" i="7"/>
  <c r="AJ89" i="7"/>
  <c r="AH89" i="7"/>
  <c r="AG89" i="7"/>
  <c r="AF89" i="7"/>
  <c r="AN88" i="7"/>
  <c r="AM88" i="7"/>
  <c r="AL88" i="7"/>
  <c r="AK88" i="7"/>
  <c r="AJ88" i="7"/>
  <c r="AI88" i="7"/>
  <c r="AH88" i="7"/>
  <c r="AG88" i="7"/>
  <c r="AF88" i="7"/>
  <c r="AL97" i="7" l="1"/>
  <c r="AL106" i="7"/>
  <c r="AJ113" i="7"/>
  <c r="AM113" i="7" s="1"/>
  <c r="BO89" i="7"/>
  <c r="BO93" i="7"/>
  <c r="BL113" i="7"/>
  <c r="BQ113" i="7" s="1"/>
  <c r="AL93" i="7"/>
  <c r="BO97" i="7"/>
  <c r="BO101" i="7"/>
  <c r="BO105" i="7"/>
  <c r="AL89" i="7"/>
  <c r="BO109" i="7"/>
  <c r="AL110" i="7"/>
  <c r="BO92" i="7"/>
  <c r="BO96" i="7"/>
  <c r="BO100" i="7"/>
  <c r="BO104" i="7"/>
  <c r="BO108" i="7"/>
  <c r="BO112" i="7"/>
  <c r="BO91" i="7"/>
  <c r="BO95" i="7"/>
  <c r="BO99" i="7"/>
  <c r="BO103" i="7"/>
  <c r="BO107" i="7"/>
  <c r="BO111" i="7"/>
  <c r="BO90" i="7"/>
  <c r="BO94" i="7"/>
  <c r="BO98" i="7"/>
  <c r="BO102" i="7"/>
  <c r="BO106" i="7"/>
  <c r="BO110" i="7"/>
  <c r="BM113" i="7"/>
  <c r="BP113" i="7" s="1"/>
  <c r="AL92" i="7"/>
  <c r="AL96" i="7"/>
  <c r="AL101" i="7"/>
  <c r="AL105" i="7"/>
  <c r="AL109" i="7"/>
  <c r="AL91" i="7"/>
  <c r="AL95" i="7"/>
  <c r="AL99" i="7"/>
  <c r="AL100" i="7"/>
  <c r="AL104" i="7"/>
  <c r="AL108" i="7"/>
  <c r="AL112" i="7"/>
  <c r="AI113" i="7"/>
  <c r="AN113" i="7" s="1"/>
  <c r="AL102" i="7"/>
  <c r="AL90" i="7"/>
  <c r="AL94" i="7"/>
  <c r="AL98" i="7"/>
  <c r="AL103" i="7"/>
  <c r="AL107" i="7"/>
  <c r="AL111" i="7"/>
  <c r="J3" i="7" l="1"/>
  <c r="AK113" i="7"/>
  <c r="BN113" i="7"/>
  <c r="I3" i="7" l="1"/>
</calcChain>
</file>

<file path=xl/sharedStrings.xml><?xml version="1.0" encoding="utf-8"?>
<sst xmlns="http://schemas.openxmlformats.org/spreadsheetml/2006/main" count="1131" uniqueCount="103">
  <si>
    <t>Theta</t>
  </si>
  <si>
    <t>dR</t>
  </si>
  <si>
    <t>R</t>
  </si>
  <si>
    <t>dTheta</t>
  </si>
  <si>
    <t>l1</t>
  </si>
  <si>
    <t>L1</t>
  </si>
  <si>
    <t>Moyenne</t>
  </si>
  <si>
    <t>PictureIndex</t>
  </si>
  <si>
    <t>Numéro du rectangle</t>
  </si>
  <si>
    <t>Z</t>
  </si>
  <si>
    <t>dZ</t>
  </si>
  <si>
    <t>Epsilontt</t>
  </si>
  <si>
    <t>Nombre de photos</t>
  </si>
  <si>
    <t>Nombre de rectangles</t>
  </si>
  <si>
    <t>Nombre de colonnes d'export</t>
  </si>
  <si>
    <t>Nombre de types de données</t>
  </si>
  <si>
    <t>LigneO</t>
  </si>
  <si>
    <t>ColonneO</t>
  </si>
  <si>
    <t>CalculEzz</t>
  </si>
  <si>
    <t>Z est dans la colonne n°</t>
  </si>
  <si>
    <t>Valeurs SC</t>
  </si>
  <si>
    <t>DéformationsSC</t>
  </si>
  <si>
    <t>pour uZ</t>
  </si>
  <si>
    <t>pour Ur</t>
  </si>
  <si>
    <t>pour ut</t>
  </si>
  <si>
    <t>ut</t>
  </si>
  <si>
    <t>uz</t>
  </si>
  <si>
    <t>ur</t>
  </si>
  <si>
    <t>Z (cyl)</t>
  </si>
  <si>
    <t>h_éprouvette</t>
  </si>
  <si>
    <t>m</t>
  </si>
  <si>
    <t>uZ (mm)</t>
  </si>
  <si>
    <t>Calculs Interface</t>
  </si>
  <si>
    <t>RectangleBasInférieur</t>
  </si>
  <si>
    <t>RactangleBasSupéireur</t>
  </si>
  <si>
    <t>RectangleHautInférieur</t>
  </si>
  <si>
    <t>RectangleHautSupérieur</t>
  </si>
  <si>
    <t>Modèles de cases à mettre en B3 de "CalculExx"</t>
  </si>
  <si>
    <t>RectangleInterface</t>
  </si>
  <si>
    <t>Ezz_haut</t>
  </si>
  <si>
    <t>Ezz_bas</t>
  </si>
  <si>
    <t>Saut</t>
  </si>
  <si>
    <t>Etz_bas</t>
  </si>
  <si>
    <t>Etz_haut</t>
  </si>
  <si>
    <t>SautUt</t>
  </si>
  <si>
    <t>DecalageLignesO</t>
  </si>
  <si>
    <t>Average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</si>
  <si>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</si>
  <si>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</si>
  <si>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</si>
  <si>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</si>
  <si>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</si>
  <si>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</si>
  <si>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</si>
  <si>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</si>
  <si>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</si>
  <si>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</si>
  <si>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</si>
  <si>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</si>
  <si>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</si>
  <si>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</si>
  <si>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</si>
  <si>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</si>
  <si>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</si>
  <si>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</si>
  <si>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</si>
  <si>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</si>
  <si>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</si>
  <si>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</si>
  <si>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</si>
  <si>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</si>
  <si>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</si>
  <si>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Index [1]</t>
  </si>
  <si>
    <t>X [mm]</t>
  </si>
  <si>
    <t>Y [mm]</t>
  </si>
  <si>
    <t>Z [mm]</t>
  </si>
  <si>
    <t>U [mm]</t>
  </si>
  <si>
    <t>V [mm]</t>
  </si>
  <si>
    <t>W [mm]</t>
  </si>
  <si>
    <t>R [mm]</t>
  </si>
  <si>
    <t>Z [mm] (cylinder)</t>
  </si>
  <si>
    <t>dR [mm]</t>
  </si>
  <si>
    <t>dZ [mm] (cylinder)</t>
  </si>
  <si>
    <t>Theta [rad]</t>
  </si>
  <si>
    <t>dTheta [rad]</t>
  </si>
  <si>
    <t>Z (mm) du rectangle</t>
  </si>
  <si>
    <t>ut (mm)</t>
  </si>
  <si>
    <t>MoyennesBas</t>
  </si>
  <si>
    <t>VariancesBas</t>
  </si>
  <si>
    <t>CovariancesBas</t>
  </si>
  <si>
    <t>PentesBas</t>
  </si>
  <si>
    <t>DeformationBas (µm/m)</t>
  </si>
  <si>
    <t>Ordonnée à l'origine Bas</t>
  </si>
  <si>
    <t>r2</t>
  </si>
  <si>
    <t>Moyenner2Bas</t>
  </si>
  <si>
    <t>MoyennesHaut</t>
  </si>
  <si>
    <t>VariancesHaut</t>
  </si>
  <si>
    <t>CovariancesHaut</t>
  </si>
  <si>
    <t>PentesHaut</t>
  </si>
  <si>
    <t>DeformationHaut (µm/m)</t>
  </si>
  <si>
    <t>Ordonnée à l'origine Haut</t>
  </si>
  <si>
    <t>Moyenner2Haut</t>
  </si>
  <si>
    <t>Saut de dépalcement à l'interface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</si>
</sst>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Evolution de uz en fonction de z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CalculEzz!$B$3:$B$24</c:f>
              <c:numCache>
                <c:formatCode>General</c:formatCode>
                <c:ptCount val="22"/>
                <c:pt idx="0">
                  <c:v>0</c:v>
                </c:pt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F5E-4971-80F3-DD2C0E3A046E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CalculEzz!$C$3:$C$24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F5E-4971-80F3-DD2C0E3A046E}"/>
            </c:ext>
          </c:extLst>
        </c:ser>
        <c:ser>
          <c:idx val="2"/>
          <c:order val="2"/>
          <c:spPr>
            <a:ln w="19050">
              <a:noFill/>
            </a:ln>
          </c:spPr>
          <c:xVal>
            <c:numRef>
              <c:f>CalculEzz!$D$3:$D$24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F5E-4971-80F3-DD2C0E3A046E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CalculEzz!$E$3:$E$24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F5E-4971-80F3-DD2C0E3A046E}"/>
            </c:ext>
          </c:extLst>
        </c:ser>
        <c:ser>
          <c:idx val="4"/>
          <c:order val="4"/>
          <c:spPr>
            <a:ln w="19050">
              <a:noFill/>
            </a:ln>
          </c:spPr>
          <c:xVal>
            <c:numRef>
              <c:f>CalculEzz!$F$3:$F$24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F5E-4971-80F3-DD2C0E3A046E}"/>
            </c:ext>
          </c:extLst>
        </c:ser>
        <c:ser>
          <c:idx val="5"/>
          <c:order val="5"/>
          <c:spPr>
            <a:ln w="19050">
              <a:noFill/>
            </a:ln>
          </c:spPr>
          <c:xVal>
            <c:numRef>
              <c:f>CalculEzz!$G$3:$G$24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F5E-4971-80F3-DD2C0E3A046E}"/>
            </c:ext>
          </c:extLst>
        </c:ser>
        <c:ser>
          <c:idx val="6"/>
          <c:order val="6"/>
          <c:spPr>
            <a:ln w="19050">
              <a:noFill/>
            </a:ln>
          </c:spPr>
          <c:xVal>
            <c:numRef>
              <c:f>CalculEzz!$H$3:$H$24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F5E-4971-80F3-DD2C0E3A046E}"/>
            </c:ext>
          </c:extLst>
        </c:ser>
        <c:ser>
          <c:idx val="7"/>
          <c:order val="7"/>
          <c:spPr>
            <a:ln w="19050">
              <a:noFill/>
            </a:ln>
          </c:spPr>
          <c:xVal>
            <c:numRef>
              <c:f>CalculEzz!$I$3:$I$24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F5E-4971-80F3-DD2C0E3A046E}"/>
            </c:ext>
          </c:extLst>
        </c:ser>
        <c:ser>
          <c:idx val="8"/>
          <c:order val="8"/>
          <c:spPr>
            <a:ln w="19050">
              <a:noFill/>
            </a:ln>
          </c:spPr>
          <c:xVal>
            <c:numRef>
              <c:f>CalculEzz!$J$3:$J$24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F5E-4971-80F3-DD2C0E3A046E}"/>
            </c:ext>
          </c:extLst>
        </c:ser>
        <c:ser>
          <c:idx val="9"/>
          <c:order val="9"/>
          <c:spPr>
            <a:ln w="19050">
              <a:noFill/>
            </a:ln>
          </c:spPr>
          <c:xVal>
            <c:numRef>
              <c:f>CalculEzz!$K$3:$K$24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F5E-4971-80F3-DD2C0E3A046E}"/>
            </c:ext>
          </c:extLst>
        </c:ser>
        <c:ser>
          <c:idx val="10"/>
          <c:order val="10"/>
          <c:spPr>
            <a:ln w="19050">
              <a:noFill/>
            </a:ln>
          </c:spPr>
          <c:xVal>
            <c:numRef>
              <c:f>CalculEzz!$L$3:$L$24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F5E-4971-80F3-DD2C0E3A046E}"/>
            </c:ext>
          </c:extLst>
        </c:ser>
        <c:ser>
          <c:idx val="11"/>
          <c:order val="11"/>
          <c:spPr>
            <a:ln w="19050">
              <a:noFill/>
            </a:ln>
          </c:spPr>
          <c:xVal>
            <c:numRef>
              <c:f>CalculEzz!$M$3:$M$24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F5E-4971-80F3-DD2C0E3A046E}"/>
            </c:ext>
          </c:extLst>
        </c:ser>
        <c:ser>
          <c:idx val="12"/>
          <c:order val="12"/>
          <c:spPr>
            <a:ln w="19050">
              <a:noFill/>
            </a:ln>
          </c:spPr>
          <c:xVal>
            <c:numRef>
              <c:f>CalculEzz!$N$3:$N$24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F5E-4971-80F3-DD2C0E3A046E}"/>
            </c:ext>
          </c:extLst>
        </c:ser>
        <c:ser>
          <c:idx val="13"/>
          <c:order val="13"/>
          <c:spPr>
            <a:ln w="19050">
              <a:noFill/>
            </a:ln>
          </c:spPr>
          <c:xVal>
            <c:numRef>
              <c:f>CalculEzz!$O$3:$O$24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F5E-4971-80F3-DD2C0E3A046E}"/>
            </c:ext>
          </c:extLst>
        </c:ser>
        <c:ser>
          <c:idx val="14"/>
          <c:order val="14"/>
          <c:spPr>
            <a:ln w="19050">
              <a:noFill/>
            </a:ln>
          </c:spPr>
          <c:xVal>
            <c:numRef>
              <c:f>CalculEzz!$P$3:$P$24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F5E-4971-80F3-DD2C0E3A046E}"/>
            </c:ext>
          </c:extLst>
        </c:ser>
        <c:ser>
          <c:idx val="15"/>
          <c:order val="15"/>
          <c:spPr>
            <a:ln w="19050">
              <a:noFill/>
            </a:ln>
          </c:spPr>
          <c:xVal>
            <c:numRef>
              <c:f>CalculEzz!$Q$3:$Q$24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F5E-4971-80F3-DD2C0E3A046E}"/>
            </c:ext>
          </c:extLst>
        </c:ser>
        <c:ser>
          <c:idx val="16"/>
          <c:order val="16"/>
          <c:spPr>
            <a:ln w="19050">
              <a:noFill/>
            </a:ln>
          </c:spPr>
          <c:xVal>
            <c:numRef>
              <c:f>CalculEzz!$R$3:$R$24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F5E-4971-80F3-DD2C0E3A046E}"/>
            </c:ext>
          </c:extLst>
        </c:ser>
        <c:ser>
          <c:idx val="17"/>
          <c:order val="17"/>
          <c:spPr>
            <a:ln w="19050">
              <a:noFill/>
            </a:ln>
          </c:spPr>
          <c:xVal>
            <c:numRef>
              <c:f>CalculEzz!$S$3:$S$24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F5E-4971-80F3-DD2C0E3A046E}"/>
            </c:ext>
          </c:extLst>
        </c:ser>
        <c:ser>
          <c:idx val="18"/>
          <c:order val="18"/>
          <c:spPr>
            <a:ln w="19050">
              <a:noFill/>
            </a:ln>
          </c:spPr>
          <c:xVal>
            <c:numRef>
              <c:f>CalculEzz!$T$3:$T$24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F5E-4971-80F3-DD2C0E3A046E}"/>
            </c:ext>
          </c:extLst>
        </c:ser>
        <c:ser>
          <c:idx val="19"/>
          <c:order val="19"/>
          <c:spPr>
            <a:ln w="19050">
              <a:noFill/>
            </a:ln>
          </c:spPr>
          <c:xVal>
            <c:numRef>
              <c:f>CalculEzz!$U$3:$U$24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F5E-4971-80F3-DD2C0E3A046E}"/>
            </c:ext>
          </c:extLst>
        </c:ser>
        <c:ser>
          <c:idx val="20"/>
          <c:order val="20"/>
          <c:spPr>
            <a:ln w="19050">
              <a:noFill/>
            </a:ln>
          </c:spPr>
          <c:xVal>
            <c:numRef>
              <c:f>CalculEzz!$V$3:$V$24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F5E-4971-80F3-DD2C0E3A046E}"/>
            </c:ext>
          </c:extLst>
        </c:ser>
        <c:ser>
          <c:idx val="21"/>
          <c:order val="21"/>
          <c:spPr>
            <a:ln w="19050">
              <a:noFill/>
            </a:ln>
          </c:spPr>
          <c:xVal>
            <c:numRef>
              <c:f>CalculEzz!$W$3:$W$24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F5E-4971-80F3-DD2C0E3A046E}"/>
            </c:ext>
          </c:extLst>
        </c:ser>
        <c:ser>
          <c:idx val="22"/>
          <c:order val="22"/>
          <c:spPr>
            <a:ln w="19050">
              <a:noFill/>
            </a:ln>
          </c:spPr>
          <c:xVal>
            <c:numRef>
              <c:f>CalculEzz!$X$3:$X$24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F5E-4971-80F3-DD2C0E3A046E}"/>
            </c:ext>
          </c:extLst>
        </c:ser>
        <c:ser>
          <c:idx val="23"/>
          <c:order val="23"/>
          <c:spPr>
            <a:ln w="19050">
              <a:noFill/>
            </a:ln>
          </c:spPr>
          <c:xVal>
            <c:numRef>
              <c:f>CalculEzz!$Y$3:$Y$24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F5E-4971-80F3-DD2C0E3A046E}"/>
            </c:ext>
          </c:extLst>
        </c:ser>
        <c:ser>
          <c:idx val="24"/>
          <c:order val="24"/>
          <c:spPr>
            <a:ln w="19050">
              <a:noFill/>
            </a:ln>
          </c:spPr>
          <c:xVal>
            <c:numRef>
              <c:f>CalculEzz!$Z$3:$Z$24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F5E-4971-80F3-DD2C0E3A046E}"/>
            </c:ext>
          </c:extLst>
        </c:ser>
        <c:ser>
          <c:idx val="25"/>
          <c:order val="25"/>
          <c:spPr>
            <a:ln w="19050">
              <a:noFill/>
            </a:ln>
          </c:spPr>
          <c:xVal>
            <c:numRef>
              <c:f>CalculEzz!$AA$3:$AA$24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F5E-4971-80F3-DD2C0E3A046E}"/>
            </c:ext>
          </c:extLst>
        </c:ser>
        <c:ser>
          <c:idx val="26"/>
          <c:order val="26"/>
          <c:spPr>
            <a:ln w="19050">
              <a:noFill/>
            </a:ln>
          </c:spPr>
          <c:xVal>
            <c:numRef>
              <c:f>CalculEzz!$AB$3:$AB$24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F5E-4971-80F3-DD2C0E3A046E}"/>
            </c:ext>
          </c:extLst>
        </c:ser>
        <c:ser>
          <c:idx val="27"/>
          <c:order val="27"/>
          <c:spPr>
            <a:ln w="19050">
              <a:noFill/>
            </a:ln>
          </c:spPr>
          <c:xVal>
            <c:numRef>
              <c:f>CalculEzz!$AC$3:$AC$24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F5E-4971-80F3-DD2C0E3A046E}"/>
            </c:ext>
          </c:extLst>
        </c:ser>
        <c:ser>
          <c:idx val="28"/>
          <c:order val="28"/>
          <c:spPr>
            <a:ln w="19050">
              <a:noFill/>
            </a:ln>
          </c:spPr>
          <c:xVal>
            <c:numRef>
              <c:f>CalculEzz!$AD$3:$AD$24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F5E-4971-80F3-DD2C0E3A046E}"/>
            </c:ext>
          </c:extLst>
        </c:ser>
        <c:ser>
          <c:idx val="29"/>
          <c:order val="29"/>
          <c:spPr>
            <a:ln w="19050">
              <a:noFill/>
            </a:ln>
          </c:spPr>
          <c:xVal>
            <c:numRef>
              <c:f>CalculEzz!$AE$3:$AE$24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F5E-4971-80F3-DD2C0E3A046E}"/>
            </c:ext>
          </c:extLst>
        </c:ser>
        <c:ser>
          <c:idx val="30"/>
          <c:order val="30"/>
          <c:spPr>
            <a:ln w="19050">
              <a:noFill/>
            </a:ln>
          </c:spPr>
          <c:xVal>
            <c:numRef>
              <c:f>CalculEzz!$AF$3:$AF$24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F5E-4971-80F3-DD2C0E3A046E}"/>
            </c:ext>
          </c:extLst>
        </c:ser>
        <c:ser>
          <c:idx val="31"/>
          <c:order val="31"/>
          <c:spPr>
            <a:ln w="19050">
              <a:noFill/>
            </a:ln>
          </c:spPr>
          <c:xVal>
            <c:numRef>
              <c:f>CalculEzz!$AG$3:$AG$24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F5E-4971-80F3-DD2C0E3A046E}"/>
            </c:ext>
          </c:extLst>
        </c:ser>
        <c:ser>
          <c:idx val="32"/>
          <c:order val="32"/>
          <c:spPr>
            <a:ln w="19050">
              <a:noFill/>
            </a:ln>
          </c:spPr>
          <c:xVal>
            <c:numRef>
              <c:f>CalculEzz!$AH$3:$AH$24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F5E-4971-80F3-DD2C0E3A046E}"/>
            </c:ext>
          </c:extLst>
        </c:ser>
        <c:ser>
          <c:idx val="33"/>
          <c:order val="33"/>
          <c:spPr>
            <a:ln w="19050">
              <a:noFill/>
            </a:ln>
          </c:spPr>
          <c:xVal>
            <c:numRef>
              <c:f>CalculEzz!$AI$3:$AI$24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F5E-4971-80F3-DD2C0E3A046E}"/>
            </c:ext>
          </c:extLst>
        </c:ser>
        <c:ser>
          <c:idx val="34"/>
          <c:order val="34"/>
          <c:spPr>
            <a:ln w="19050">
              <a:noFill/>
            </a:ln>
          </c:spPr>
          <c:xVal>
            <c:numRef>
              <c:f>CalculEzz!$AJ$3:$AJ$24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F5E-4971-80F3-DD2C0E3A046E}"/>
            </c:ext>
          </c:extLst>
        </c:ser>
        <c:ser>
          <c:idx val="35"/>
          <c:order val="35"/>
          <c:spPr>
            <a:ln w="19050">
              <a:noFill/>
            </a:ln>
          </c:spPr>
          <c:xVal>
            <c:numRef>
              <c:f>CalculEzz!$AK$3:$AK$24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F5E-4971-80F3-DD2C0E3A046E}"/>
            </c:ext>
          </c:extLst>
        </c:ser>
        <c:ser>
          <c:idx val="36"/>
          <c:order val="36"/>
          <c:spPr>
            <a:ln w="19050">
              <a:noFill/>
            </a:ln>
          </c:spPr>
          <c:xVal>
            <c:numRef>
              <c:f>CalculEzz!$AL$3:$AL$24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F5E-4971-80F3-DD2C0E3A046E}"/>
            </c:ext>
          </c:extLst>
        </c:ser>
        <c:ser>
          <c:idx val="37"/>
          <c:order val="37"/>
          <c:spPr>
            <a:ln w="19050">
              <a:noFill/>
            </a:ln>
          </c:spPr>
          <c:xVal>
            <c:numRef>
              <c:f>CalculEzz!$AM$3:$AM$24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F5E-4971-80F3-DD2C0E3A046E}"/>
            </c:ext>
          </c:extLst>
        </c:ser>
        <c:ser>
          <c:idx val="38"/>
          <c:order val="38"/>
          <c:spPr>
            <a:ln w="19050">
              <a:noFill/>
            </a:ln>
          </c:spPr>
          <c:xVal>
            <c:numRef>
              <c:f>CalculEzz!$AN$3:$AN$24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F5E-4971-80F3-DD2C0E3A046E}"/>
            </c:ext>
          </c:extLst>
        </c:ser>
        <c:ser>
          <c:idx val="39"/>
          <c:order val="39"/>
          <c:spPr>
            <a:ln w="19050">
              <a:noFill/>
            </a:ln>
          </c:spPr>
          <c:xVal>
            <c:numRef>
              <c:f>CalculEzz!$AO$3:$AO$24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F5E-4971-80F3-DD2C0E3A046E}"/>
            </c:ext>
          </c:extLst>
        </c:ser>
        <c:ser>
          <c:idx val="40"/>
          <c:order val="40"/>
          <c:spPr>
            <a:ln w="19050">
              <a:noFill/>
            </a:ln>
          </c:spPr>
          <c:xVal>
            <c:numRef>
              <c:f>CalculEzz!$AP$3:$AP$24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F5E-4971-80F3-DD2C0E3A046E}"/>
            </c:ext>
          </c:extLst>
        </c:ser>
        <c:ser>
          <c:idx val="41"/>
          <c:order val="41"/>
          <c:spPr>
            <a:ln w="19050">
              <a:noFill/>
            </a:ln>
          </c:spPr>
          <c:xVal>
            <c:numRef>
              <c:f>CalculEzz!$AQ$3:$AQ$24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F5E-4971-80F3-DD2C0E3A046E}"/>
            </c:ext>
          </c:extLst>
        </c:ser>
        <c:ser>
          <c:idx val="42"/>
          <c:order val="42"/>
          <c:spPr>
            <a:ln w="19050">
              <a:noFill/>
            </a:ln>
          </c:spPr>
          <c:xVal>
            <c:numRef>
              <c:f>CalculEzz!$AR$3:$AR$24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F5E-4971-80F3-DD2C0E3A046E}"/>
            </c:ext>
          </c:extLst>
        </c:ser>
        <c:ser>
          <c:idx val="43"/>
          <c:order val="43"/>
          <c:spPr>
            <a:ln w="19050">
              <a:noFill/>
            </a:ln>
          </c:spPr>
          <c:xVal>
            <c:numRef>
              <c:f>CalculEzz!$AS$3:$AS$24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F5E-4971-80F3-DD2C0E3A046E}"/>
            </c:ext>
          </c:extLst>
        </c:ser>
        <c:ser>
          <c:idx val="44"/>
          <c:order val="44"/>
          <c:spPr>
            <a:ln w="19050">
              <a:noFill/>
            </a:ln>
          </c:spPr>
          <c:xVal>
            <c:numRef>
              <c:f>CalculEzz!$AT$3:$AT$24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F5E-4971-80F3-DD2C0E3A046E}"/>
            </c:ext>
          </c:extLst>
        </c:ser>
        <c:ser>
          <c:idx val="45"/>
          <c:order val="45"/>
          <c:spPr>
            <a:ln w="19050">
              <a:noFill/>
            </a:ln>
          </c:spPr>
          <c:xVal>
            <c:numRef>
              <c:f>CalculEzz!$AU$3:$AU$24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F5E-4971-80F3-DD2C0E3A046E}"/>
            </c:ext>
          </c:extLst>
        </c:ser>
        <c:ser>
          <c:idx val="46"/>
          <c:order val="46"/>
          <c:spPr>
            <a:ln w="19050">
              <a:noFill/>
            </a:ln>
          </c:spPr>
          <c:xVal>
            <c:numRef>
              <c:f>CalculEzz!$AV$3:$AV$24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F5E-4971-80F3-DD2C0E3A046E}"/>
            </c:ext>
          </c:extLst>
        </c:ser>
        <c:ser>
          <c:idx val="47"/>
          <c:order val="47"/>
          <c:spPr>
            <a:ln w="19050">
              <a:noFill/>
            </a:ln>
          </c:spPr>
          <c:xVal>
            <c:numRef>
              <c:f>CalculEzz!$AW$3:$AW$24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F5E-4971-80F3-DD2C0E3A046E}"/>
            </c:ext>
          </c:extLst>
        </c:ser>
        <c:ser>
          <c:idx val="48"/>
          <c:order val="48"/>
          <c:spPr>
            <a:ln w="19050">
              <a:noFill/>
            </a:ln>
          </c:spPr>
          <c:xVal>
            <c:numRef>
              <c:f>CalculEzz!$AX$3:$AX$24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F5E-4971-80F3-DD2C0E3A046E}"/>
            </c:ext>
          </c:extLst>
        </c:ser>
        <c:ser>
          <c:idx val="49"/>
          <c:order val="49"/>
          <c:spPr>
            <a:ln w="19050">
              <a:noFill/>
            </a:ln>
          </c:spPr>
          <c:xVal>
            <c:numRef>
              <c:f>CalculEzz!$AY$3:$AY$24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F5E-4971-80F3-DD2C0E3A046E}"/>
            </c:ext>
          </c:extLst>
        </c:ser>
        <c:ser>
          <c:idx val="50"/>
          <c:order val="50"/>
          <c:spPr>
            <a:ln w="19050">
              <a:noFill/>
            </a:ln>
          </c:spPr>
          <c:xVal>
            <c:numRef>
              <c:f>CalculEzz!$AZ$3:$AZ$24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F5E-4971-80F3-DD2C0E3A046E}"/>
            </c:ext>
          </c:extLst>
        </c:ser>
        <c:ser>
          <c:idx val="51"/>
          <c:order val="51"/>
          <c:spPr>
            <a:ln w="19050">
              <a:noFill/>
            </a:ln>
          </c:spPr>
          <c:xVal>
            <c:numRef>
              <c:f>CalculEzz!$BA$3:$BA$24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F5E-4971-80F3-DD2C0E3A046E}"/>
            </c:ext>
          </c:extLst>
        </c:ser>
        <c:ser>
          <c:idx val="52"/>
          <c:order val="52"/>
          <c:spPr>
            <a:ln w="19050">
              <a:noFill/>
            </a:ln>
          </c:spPr>
          <c:xVal>
            <c:numRef>
              <c:f>CalculEzz!$BB$3:$BB$24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F5E-4971-80F3-DD2C0E3A046E}"/>
            </c:ext>
          </c:extLst>
        </c:ser>
        <c:ser>
          <c:idx val="53"/>
          <c:order val="53"/>
          <c:spPr>
            <a:ln w="19050">
              <a:noFill/>
            </a:ln>
          </c:spPr>
          <c:xVal>
            <c:numRef>
              <c:f>CalculEzz!$BC$3:$BC$24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F5E-4971-80F3-DD2C0E3A046E}"/>
            </c:ext>
          </c:extLst>
        </c:ser>
        <c:ser>
          <c:idx val="54"/>
          <c:order val="54"/>
          <c:spPr>
            <a:ln w="19050">
              <a:noFill/>
            </a:ln>
          </c:spPr>
          <c:xVal>
            <c:numRef>
              <c:f>CalculEzz!$BD$3:$BD$24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F5E-4971-80F3-DD2C0E3A046E}"/>
            </c:ext>
          </c:extLst>
        </c:ser>
        <c:ser>
          <c:idx val="55"/>
          <c:order val="55"/>
          <c:spPr>
            <a:ln w="19050">
              <a:noFill/>
            </a:ln>
          </c:spPr>
          <c:xVal>
            <c:numRef>
              <c:f>CalculEzz!$BE$3:$BE$24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F5E-4971-80F3-DD2C0E3A046E}"/>
            </c:ext>
          </c:extLst>
        </c:ser>
        <c:ser>
          <c:idx val="56"/>
          <c:order val="56"/>
          <c:spPr>
            <a:ln w="19050">
              <a:noFill/>
            </a:ln>
          </c:spPr>
          <c:xVal>
            <c:numRef>
              <c:f>CalculEzz!$BF$3:$BF$24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F5E-4971-80F3-DD2C0E3A046E}"/>
            </c:ext>
          </c:extLst>
        </c:ser>
        <c:ser>
          <c:idx val="57"/>
          <c:order val="57"/>
          <c:spPr>
            <a:ln w="19050">
              <a:noFill/>
            </a:ln>
          </c:spPr>
          <c:xVal>
            <c:numRef>
              <c:f>CalculEzz!$BG$3:$BG$24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F5E-4971-80F3-DD2C0E3A046E}"/>
            </c:ext>
          </c:extLst>
        </c:ser>
        <c:ser>
          <c:idx val="58"/>
          <c:order val="58"/>
          <c:spPr>
            <a:ln w="19050">
              <a:noFill/>
            </a:ln>
          </c:spPr>
          <c:xVal>
            <c:numRef>
              <c:f>CalculEzz!$BH$3:$BH$24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F5E-4971-80F3-DD2C0E3A046E}"/>
            </c:ext>
          </c:extLst>
        </c:ser>
        <c:ser>
          <c:idx val="59"/>
          <c:order val="59"/>
          <c:spPr>
            <a:ln w="19050">
              <a:noFill/>
            </a:ln>
          </c:spPr>
          <c:xVal>
            <c:numRef>
              <c:f>CalculEzz!$BI$3:$BI$24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F5E-4971-80F3-DD2C0E3A046E}"/>
            </c:ext>
          </c:extLst>
        </c:ser>
        <c:ser>
          <c:idx val="60"/>
          <c:order val="60"/>
          <c:spPr>
            <a:ln w="19050">
              <a:noFill/>
            </a:ln>
          </c:spPr>
          <c:xVal>
            <c:numRef>
              <c:f>CalculEzz!$BJ$3:$BJ$24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F5E-4971-80F3-DD2C0E3A046E}"/>
            </c:ext>
          </c:extLst>
        </c:ser>
        <c:ser>
          <c:idx val="61"/>
          <c:order val="61"/>
          <c:spPr>
            <a:ln w="19050">
              <a:noFill/>
            </a:ln>
          </c:spPr>
          <c:xVal>
            <c:numRef>
              <c:f>CalculEzz!$BK$3:$BK$24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F5E-4971-80F3-DD2C0E3A046E}"/>
            </c:ext>
          </c:extLst>
        </c:ser>
        <c:ser>
          <c:idx val="62"/>
          <c:order val="62"/>
          <c:spPr>
            <a:ln w="19050">
              <a:noFill/>
            </a:ln>
          </c:spPr>
          <c:xVal>
            <c:numRef>
              <c:f>CalculEzz!$BL$3:$BL$24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F5E-4971-80F3-DD2C0E3A046E}"/>
            </c:ext>
          </c:extLst>
        </c:ser>
        <c:ser>
          <c:idx val="63"/>
          <c:order val="63"/>
          <c:spPr>
            <a:ln w="19050">
              <a:noFill/>
            </a:ln>
          </c:spPr>
          <c:xVal>
            <c:numRef>
              <c:f>CalculEzz!$BM$3:$BM$24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F5E-4971-80F3-DD2C0E3A046E}"/>
            </c:ext>
          </c:extLst>
        </c:ser>
        <c:ser>
          <c:idx val="64"/>
          <c:order val="64"/>
          <c:spPr>
            <a:ln w="19050">
              <a:noFill/>
            </a:ln>
          </c:spPr>
          <c:xVal>
            <c:numRef>
              <c:f>CalculEzz!$BN$3:$BN$24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F5E-4971-80F3-DD2C0E3A046E}"/>
            </c:ext>
          </c:extLst>
        </c:ser>
        <c:ser>
          <c:idx val="65"/>
          <c:order val="65"/>
          <c:spPr>
            <a:ln w="19050">
              <a:noFill/>
            </a:ln>
          </c:spPr>
          <c:xVal>
            <c:numRef>
              <c:f>CalculEzz!$BO$3:$BO$24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F5E-4971-80F3-DD2C0E3A046E}"/>
            </c:ext>
          </c:extLst>
        </c:ser>
        <c:ser>
          <c:idx val="66"/>
          <c:order val="66"/>
          <c:spPr>
            <a:ln w="19050">
              <a:noFill/>
            </a:ln>
          </c:spPr>
          <c:xVal>
            <c:numRef>
              <c:f>CalculEzz!$BP$3:$BP$24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F5E-4971-80F3-DD2C0E3A046E}"/>
            </c:ext>
          </c:extLst>
        </c:ser>
        <c:ser>
          <c:idx val="67"/>
          <c:order val="67"/>
          <c:spPr>
            <a:ln w="19050">
              <a:noFill/>
            </a:ln>
          </c:spPr>
          <c:xVal>
            <c:numRef>
              <c:f>CalculEzz!$BQ$3:$BQ$24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F5E-4971-80F3-DD2C0E3A046E}"/>
            </c:ext>
          </c:extLst>
        </c:ser>
        <c:ser>
          <c:idx val="68"/>
          <c:order val="68"/>
          <c:spPr>
            <a:ln w="19050">
              <a:noFill/>
            </a:ln>
          </c:spPr>
          <c:xVal>
            <c:numRef>
              <c:f>CalculEzz!$BR$3:$BR$24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F5E-4971-80F3-DD2C0E3A046E}"/>
            </c:ext>
          </c:extLst>
        </c:ser>
        <c:ser>
          <c:idx val="69"/>
          <c:order val="69"/>
          <c:spPr>
            <a:ln w="19050">
              <a:noFill/>
            </a:ln>
          </c:spPr>
          <c:xVal>
            <c:numRef>
              <c:f>CalculEzz!$BS$3:$BS$24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F5E-4971-80F3-DD2C0E3A046E}"/>
            </c:ext>
          </c:extLst>
        </c:ser>
        <c:ser>
          <c:idx val="70"/>
          <c:order val="70"/>
          <c:spPr>
            <a:ln w="19050">
              <a:noFill/>
            </a:ln>
          </c:spPr>
          <c:xVal>
            <c:numRef>
              <c:f>CalculEzz!$BT$3:$BT$24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F5E-4971-80F3-DD2C0E3A046E}"/>
            </c:ext>
          </c:extLst>
        </c:ser>
        <c:ser>
          <c:idx val="71"/>
          <c:order val="71"/>
          <c:spPr>
            <a:ln w="19050">
              <a:noFill/>
            </a:ln>
          </c:spPr>
          <c:xVal>
            <c:numRef>
              <c:f>CalculEzz!$BU$3:$BU$24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F5E-4971-80F3-DD2C0E3A046E}"/>
            </c:ext>
          </c:extLst>
        </c:ser>
        <c:ser>
          <c:idx val="72"/>
          <c:order val="72"/>
          <c:spPr>
            <a:ln w="19050">
              <a:noFill/>
            </a:ln>
          </c:spPr>
          <c:xVal>
            <c:numRef>
              <c:f>CalculEzz!$BV$3:$BV$24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F5E-4971-80F3-DD2C0E3A046E}"/>
            </c:ext>
          </c:extLst>
        </c:ser>
        <c:ser>
          <c:idx val="73"/>
          <c:order val="73"/>
          <c:spPr>
            <a:ln w="19050">
              <a:noFill/>
            </a:ln>
          </c:spPr>
          <c:xVal>
            <c:numRef>
              <c:f>CalculEzz!$BW$3:$BW$24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F5E-4971-80F3-DD2C0E3A046E}"/>
            </c:ext>
          </c:extLst>
        </c:ser>
        <c:ser>
          <c:idx val="74"/>
          <c:order val="74"/>
          <c:spPr>
            <a:ln w="19050">
              <a:noFill/>
            </a:ln>
          </c:spPr>
          <c:xVal>
            <c:numRef>
              <c:f>CalculEzz!$BX$3:$BX$24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F5E-4971-80F3-DD2C0E3A046E}"/>
            </c:ext>
          </c:extLst>
        </c:ser>
        <c:ser>
          <c:idx val="75"/>
          <c:order val="75"/>
          <c:spPr>
            <a:ln w="19050">
              <a:noFill/>
            </a:ln>
          </c:spPr>
          <c:xVal>
            <c:numRef>
              <c:f>CalculEzz!$BY$3:$BY$24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5F5E-4971-80F3-DD2C0E3A046E}"/>
            </c:ext>
          </c:extLst>
        </c:ser>
        <c:ser>
          <c:idx val="76"/>
          <c:order val="76"/>
          <c:spPr>
            <a:ln w="19050">
              <a:noFill/>
            </a:ln>
          </c:spPr>
          <c:xVal>
            <c:numRef>
              <c:f>CalculEzz!$BZ$3:$BZ$24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5F5E-4971-80F3-DD2C0E3A046E}"/>
            </c:ext>
          </c:extLst>
        </c:ser>
        <c:ser>
          <c:idx val="77"/>
          <c:order val="77"/>
          <c:spPr>
            <a:ln w="19050">
              <a:noFill/>
            </a:ln>
          </c:spPr>
          <c:xVal>
            <c:numRef>
              <c:f>CalculEzz!$CA$3:$CA$24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5F5E-4971-80F3-DD2C0E3A046E}"/>
            </c:ext>
          </c:extLst>
        </c:ser>
        <c:ser>
          <c:idx val="78"/>
          <c:order val="78"/>
          <c:spPr>
            <a:ln w="19050">
              <a:noFill/>
            </a:ln>
          </c:spPr>
          <c:xVal>
            <c:numRef>
              <c:f>CalculEzz!$CB$3:$CB$24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5F5E-4971-80F3-DD2C0E3A046E}"/>
            </c:ext>
          </c:extLst>
        </c:ser>
        <c:ser>
          <c:idx val="79"/>
          <c:order val="79"/>
          <c:spPr>
            <a:ln w="19050">
              <a:noFill/>
            </a:ln>
          </c:spPr>
          <c:xVal>
            <c:numRef>
              <c:f>CalculEzz!$CC$3:$CC$24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5F5E-4971-80F3-DD2C0E3A046E}"/>
            </c:ext>
          </c:extLst>
        </c:ser>
        <c:ser>
          <c:idx val="80"/>
          <c:order val="80"/>
          <c:spPr>
            <a:ln w="19050">
              <a:noFill/>
            </a:ln>
          </c:spPr>
          <c:xVal>
            <c:numRef>
              <c:f>CalculEzz!$CD$3:$CD$24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5F5E-4971-80F3-DD2C0E3A046E}"/>
            </c:ext>
          </c:extLst>
        </c:ser>
        <c:ser>
          <c:idx val="81"/>
          <c:order val="81"/>
          <c:spPr>
            <a:ln w="19050">
              <a:noFill/>
            </a:ln>
          </c:spPr>
          <c:xVal>
            <c:numRef>
              <c:f>CalculEzz!$CE$3:$CE$24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5F5E-4971-80F3-DD2C0E3A046E}"/>
            </c:ext>
          </c:extLst>
        </c:ser>
        <c:ser>
          <c:idx val="82"/>
          <c:order val="82"/>
          <c:spPr>
            <a:ln w="19050">
              <a:noFill/>
            </a:ln>
          </c:spPr>
          <c:xVal>
            <c:numRef>
              <c:f>CalculEzz!$CF$3:$CF$24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5F5E-4971-80F3-DD2C0E3A046E}"/>
            </c:ext>
          </c:extLst>
        </c:ser>
        <c:ser>
          <c:idx val="83"/>
          <c:order val="83"/>
          <c:spPr>
            <a:ln w="19050">
              <a:noFill/>
            </a:ln>
          </c:spPr>
          <c:xVal>
            <c:numRef>
              <c:f>CalculEzz!$CG$3:$CG$24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5F5E-4971-80F3-DD2C0E3A046E}"/>
            </c:ext>
          </c:extLst>
        </c:ser>
        <c:ser>
          <c:idx val="84"/>
          <c:order val="84"/>
          <c:spPr>
            <a:ln w="19050">
              <a:noFill/>
            </a:ln>
          </c:spPr>
          <c:xVal>
            <c:numRef>
              <c:f>CalculEzz!$CH$3:$CH$24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5F5E-4971-80F3-DD2C0E3A046E}"/>
            </c:ext>
          </c:extLst>
        </c:ser>
        <c:ser>
          <c:idx val="85"/>
          <c:order val="85"/>
          <c:spPr>
            <a:ln w="19050">
              <a:noFill/>
            </a:ln>
          </c:spPr>
          <c:xVal>
            <c:numRef>
              <c:f>CalculEzz!$CI$3:$CI$24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5F5E-4971-80F3-DD2C0E3A046E}"/>
            </c:ext>
          </c:extLst>
        </c:ser>
        <c:ser>
          <c:idx val="86"/>
          <c:order val="86"/>
          <c:spPr>
            <a:ln w="19050">
              <a:noFill/>
            </a:ln>
          </c:spPr>
          <c:xVal>
            <c:numRef>
              <c:f>CalculEzz!$CJ$3:$CJ$24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5F5E-4971-80F3-DD2C0E3A046E}"/>
            </c:ext>
          </c:extLst>
        </c:ser>
        <c:ser>
          <c:idx val="87"/>
          <c:order val="87"/>
          <c:spPr>
            <a:ln w="19050">
              <a:noFill/>
            </a:ln>
          </c:spPr>
          <c:xVal>
            <c:numRef>
              <c:f>CalculEzz!$CK$3:$CK$24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5F5E-4971-80F3-DD2C0E3A046E}"/>
            </c:ext>
          </c:extLst>
        </c:ser>
        <c:ser>
          <c:idx val="88"/>
          <c:order val="88"/>
          <c:spPr>
            <a:ln w="19050">
              <a:noFill/>
            </a:ln>
          </c:spPr>
          <c:xVal>
            <c:numRef>
              <c:f>CalculEzz!$CL$3:$CL$24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5F5E-4971-80F3-DD2C0E3A046E}"/>
            </c:ext>
          </c:extLst>
        </c:ser>
        <c:ser>
          <c:idx val="89"/>
          <c:order val="89"/>
          <c:spPr>
            <a:ln w="19050">
              <a:noFill/>
            </a:ln>
          </c:spPr>
          <c:xVal>
            <c:numRef>
              <c:f>CalculEzz!$CM$3:$CM$24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5F5E-4971-80F3-DD2C0E3A046E}"/>
            </c:ext>
          </c:extLst>
        </c:ser>
        <c:ser>
          <c:idx val="90"/>
          <c:order val="90"/>
          <c:spPr>
            <a:ln w="19050">
              <a:noFill/>
            </a:ln>
          </c:spPr>
          <c:xVal>
            <c:numRef>
              <c:f>CalculEzz!$CN$3:$CN$24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F5E-4971-80F3-DD2C0E3A046E}"/>
            </c:ext>
          </c:extLst>
        </c:ser>
        <c:ser>
          <c:idx val="91"/>
          <c:order val="91"/>
          <c:spPr>
            <a:ln w="19050">
              <a:noFill/>
            </a:ln>
          </c:spPr>
          <c:xVal>
            <c:numRef>
              <c:f>CalculEzz!$CO$3:$CO$24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5F5E-4971-80F3-DD2C0E3A046E}"/>
            </c:ext>
          </c:extLst>
        </c:ser>
        <c:ser>
          <c:idx val="92"/>
          <c:order val="92"/>
          <c:spPr>
            <a:ln w="19050">
              <a:noFill/>
            </a:ln>
          </c:spPr>
          <c:xVal>
            <c:numRef>
              <c:f>CalculEzz!$CP$3:$CP$24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5F5E-4971-80F3-DD2C0E3A046E}"/>
            </c:ext>
          </c:extLst>
        </c:ser>
        <c:ser>
          <c:idx val="93"/>
          <c:order val="93"/>
          <c:spPr>
            <a:ln w="19050">
              <a:noFill/>
            </a:ln>
          </c:spPr>
          <c:xVal>
            <c:numRef>
              <c:f>CalculEzz!$CQ$3:$CQ$24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5F5E-4971-80F3-DD2C0E3A046E}"/>
            </c:ext>
          </c:extLst>
        </c:ser>
        <c:ser>
          <c:idx val="94"/>
          <c:order val="94"/>
          <c:spPr>
            <a:ln w="19050">
              <a:noFill/>
            </a:ln>
          </c:spPr>
          <c:xVal>
            <c:numRef>
              <c:f>CalculEzz!$CR$3:$CR$24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5F5E-4971-80F3-DD2C0E3A046E}"/>
            </c:ext>
          </c:extLst>
        </c:ser>
        <c:ser>
          <c:idx val="95"/>
          <c:order val="95"/>
          <c:spPr>
            <a:ln w="19050">
              <a:noFill/>
            </a:ln>
          </c:spPr>
          <c:xVal>
            <c:numRef>
              <c:f>CalculEzz!$CS$3:$CS$24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5F5E-4971-80F3-DD2C0E3A046E}"/>
            </c:ext>
          </c:extLst>
        </c:ser>
        <c:ser>
          <c:idx val="96"/>
          <c:order val="96"/>
          <c:spPr>
            <a:ln w="19050">
              <a:noFill/>
            </a:ln>
          </c:spPr>
          <c:xVal>
            <c:numRef>
              <c:f>CalculEzz!$CT$3:$CT$24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5F5E-4971-80F3-DD2C0E3A046E}"/>
            </c:ext>
          </c:extLst>
        </c:ser>
        <c:ser>
          <c:idx val="97"/>
          <c:order val="97"/>
          <c:spPr>
            <a:ln w="19050">
              <a:noFill/>
            </a:ln>
          </c:spPr>
          <c:xVal>
            <c:numRef>
              <c:f>CalculEzz!$CU$3:$CU$24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5F5E-4971-80F3-DD2C0E3A046E}"/>
            </c:ext>
          </c:extLst>
        </c:ser>
        <c:ser>
          <c:idx val="98"/>
          <c:order val="98"/>
          <c:spPr>
            <a:ln w="19050">
              <a:noFill/>
            </a:ln>
          </c:spPr>
          <c:xVal>
            <c:numRef>
              <c:f>CalculEzz!$CV$3:$CV$24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5F5E-4971-80F3-DD2C0E3A046E}"/>
            </c:ext>
          </c:extLst>
        </c:ser>
        <c:ser>
          <c:idx val="99"/>
          <c:order val="99"/>
          <c:spPr>
            <a:ln w="19050">
              <a:noFill/>
            </a:ln>
          </c:spPr>
          <c:xVal>
            <c:numRef>
              <c:f>CalculEzz!$CW$3:$CW$24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5F5E-4971-80F3-DD2C0E3A046E}"/>
            </c:ext>
          </c:extLst>
        </c:ser>
        <c:ser>
          <c:idx val="100"/>
          <c:order val="100"/>
          <c:spPr>
            <a:ln w="19050">
              <a:noFill/>
            </a:ln>
          </c:spPr>
          <c:xVal>
            <c:numRef>
              <c:f>CalculEzz!$CX$3:$CX$24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5F5E-4971-80F3-DD2C0E3A046E}"/>
            </c:ext>
          </c:extLst>
        </c:ser>
        <c:ser>
          <c:idx val="101"/>
          <c:order val="101"/>
          <c:spPr>
            <a:ln w="19050">
              <a:noFill/>
            </a:ln>
          </c:spPr>
          <c:xVal>
            <c:numRef>
              <c:f>CalculEzz!$CY$3:$CY$24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5F5E-4971-80F3-DD2C0E3A046E}"/>
            </c:ext>
          </c:extLst>
        </c:ser>
        <c:ser>
          <c:idx val="102"/>
          <c:order val="102"/>
          <c:spPr>
            <a:ln w="19050">
              <a:noFill/>
            </a:ln>
          </c:spPr>
          <c:xVal>
            <c:numRef>
              <c:f>CalculEzz!$CZ$3:$CZ$24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5F5E-4971-80F3-DD2C0E3A046E}"/>
            </c:ext>
          </c:extLst>
        </c:ser>
        <c:ser>
          <c:idx val="103"/>
          <c:order val="103"/>
          <c:spPr>
            <a:ln w="19050">
              <a:noFill/>
            </a:ln>
          </c:spPr>
          <c:xVal>
            <c:numRef>
              <c:f>CalculEzz!$DA$3:$DA$24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5F5E-4971-80F3-DD2C0E3A046E}"/>
            </c:ext>
          </c:extLst>
        </c:ser>
        <c:ser>
          <c:idx val="104"/>
          <c:order val="104"/>
          <c:spPr>
            <a:ln w="19050">
              <a:noFill/>
            </a:ln>
          </c:spPr>
          <c:xVal>
            <c:numRef>
              <c:f>CalculEzz!$DB$3:$DB$24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5F5E-4971-80F3-DD2C0E3A046E}"/>
            </c:ext>
          </c:extLst>
        </c:ser>
        <c:ser>
          <c:idx val="105"/>
          <c:order val="105"/>
          <c:spPr>
            <a:ln w="19050">
              <a:noFill/>
            </a:ln>
          </c:spPr>
          <c:xVal>
            <c:numRef>
              <c:f>CalculEzz!$DC$3:$DC$24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5F5E-4971-80F3-DD2C0E3A046E}"/>
            </c:ext>
          </c:extLst>
        </c:ser>
        <c:ser>
          <c:idx val="106"/>
          <c:order val="106"/>
          <c:spPr>
            <a:ln w="19050">
              <a:noFill/>
            </a:ln>
          </c:spPr>
          <c:xVal>
            <c:numRef>
              <c:f>CalculEzz!$DD$3:$DD$24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5F5E-4971-80F3-DD2C0E3A046E}"/>
            </c:ext>
          </c:extLst>
        </c:ser>
        <c:ser>
          <c:idx val="107"/>
          <c:order val="107"/>
          <c:spPr>
            <a:ln w="19050">
              <a:noFill/>
            </a:ln>
          </c:spPr>
          <c:xVal>
            <c:numRef>
              <c:f>CalculEzz!$DE$3:$DE$24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5F5E-4971-80F3-DD2C0E3A046E}"/>
            </c:ext>
          </c:extLst>
        </c:ser>
        <c:ser>
          <c:idx val="108"/>
          <c:order val="108"/>
          <c:spPr>
            <a:ln w="19050">
              <a:noFill/>
            </a:ln>
          </c:spPr>
          <c:xVal>
            <c:numRef>
              <c:f>CalculEzz!$DF$3:$DF$24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5F5E-4971-80F3-DD2C0E3A046E}"/>
            </c:ext>
          </c:extLst>
        </c:ser>
        <c:ser>
          <c:idx val="109"/>
          <c:order val="109"/>
          <c:spPr>
            <a:ln w="19050">
              <a:noFill/>
            </a:ln>
          </c:spPr>
          <c:xVal>
            <c:numRef>
              <c:f>CalculEzz!$DG$3:$DG$24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5F5E-4971-80F3-DD2C0E3A046E}"/>
            </c:ext>
          </c:extLst>
        </c:ser>
        <c:ser>
          <c:idx val="110"/>
          <c:order val="110"/>
          <c:spPr>
            <a:ln w="19050">
              <a:noFill/>
            </a:ln>
          </c:spPr>
          <c:xVal>
            <c:numRef>
              <c:f>CalculEzz!$DH$3:$DH$24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5F5E-4971-80F3-DD2C0E3A046E}"/>
            </c:ext>
          </c:extLst>
        </c:ser>
        <c:ser>
          <c:idx val="111"/>
          <c:order val="111"/>
          <c:spPr>
            <a:ln w="19050">
              <a:noFill/>
            </a:ln>
          </c:spPr>
          <c:xVal>
            <c:numRef>
              <c:f>CalculEzz!$DI$3:$DI$24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5F5E-4971-80F3-DD2C0E3A046E}"/>
            </c:ext>
          </c:extLst>
        </c:ser>
        <c:ser>
          <c:idx val="112"/>
          <c:order val="112"/>
          <c:spPr>
            <a:ln w="19050">
              <a:noFill/>
            </a:ln>
          </c:spPr>
          <c:xVal>
            <c:numRef>
              <c:f>CalculEzz!$DJ$3:$DJ$24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5F5E-4971-80F3-DD2C0E3A046E}"/>
            </c:ext>
          </c:extLst>
        </c:ser>
        <c:ser>
          <c:idx val="113"/>
          <c:order val="113"/>
          <c:spPr>
            <a:ln w="19050">
              <a:noFill/>
            </a:ln>
          </c:spPr>
          <c:xVal>
            <c:numRef>
              <c:f>CalculEzz!$DK$3:$DK$24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5F5E-4971-80F3-DD2C0E3A046E}"/>
            </c:ext>
          </c:extLst>
        </c:ser>
        <c:ser>
          <c:idx val="114"/>
          <c:order val="114"/>
          <c:spPr>
            <a:ln w="19050">
              <a:noFill/>
            </a:ln>
          </c:spPr>
          <c:xVal>
            <c:numRef>
              <c:f>CalculEzz!$DL$3:$DL$24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5F5E-4971-80F3-DD2C0E3A046E}"/>
            </c:ext>
          </c:extLst>
        </c:ser>
        <c:ser>
          <c:idx val="115"/>
          <c:order val="115"/>
          <c:spPr>
            <a:ln w="19050">
              <a:noFill/>
            </a:ln>
          </c:spPr>
          <c:xVal>
            <c:numRef>
              <c:f>CalculEzz!$DM$3:$DM$24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5F5E-4971-80F3-DD2C0E3A046E}"/>
            </c:ext>
          </c:extLst>
        </c:ser>
        <c:ser>
          <c:idx val="116"/>
          <c:order val="116"/>
          <c:spPr>
            <a:ln w="19050">
              <a:noFill/>
            </a:ln>
          </c:spPr>
          <c:xVal>
            <c:numRef>
              <c:f>CalculEzz!$DN$3:$DN$24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5F5E-4971-80F3-DD2C0E3A046E}"/>
            </c:ext>
          </c:extLst>
        </c:ser>
        <c:ser>
          <c:idx val="117"/>
          <c:order val="117"/>
          <c:spPr>
            <a:ln w="19050">
              <a:noFill/>
            </a:ln>
          </c:spPr>
          <c:xVal>
            <c:numRef>
              <c:f>CalculEzz!$DO$3:$DO$24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5F5E-4971-80F3-DD2C0E3A046E}"/>
            </c:ext>
          </c:extLst>
        </c:ser>
        <c:ser>
          <c:idx val="118"/>
          <c:order val="118"/>
          <c:spPr>
            <a:ln w="19050">
              <a:noFill/>
            </a:ln>
          </c:spPr>
          <c:xVal>
            <c:numRef>
              <c:f>CalculEzz!$DP$3:$DP$24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5F5E-4971-80F3-DD2C0E3A046E}"/>
            </c:ext>
          </c:extLst>
        </c:ser>
        <c:ser>
          <c:idx val="119"/>
          <c:order val="119"/>
          <c:spPr>
            <a:ln w="19050">
              <a:noFill/>
            </a:ln>
          </c:spPr>
          <c:xVal>
            <c:numRef>
              <c:f>CalculEzz!$DQ$3:$DQ$24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F5E-4971-80F3-DD2C0E3A046E}"/>
            </c:ext>
          </c:extLst>
        </c:ser>
        <c:ser>
          <c:idx val="120"/>
          <c:order val="120"/>
          <c:spPr>
            <a:ln w="19050">
              <a:noFill/>
            </a:ln>
          </c:spPr>
          <c:xVal>
            <c:numRef>
              <c:f>CalculEzz!$DR$3:$DR$24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5F5E-4971-80F3-DD2C0E3A046E}"/>
            </c:ext>
          </c:extLst>
        </c:ser>
        <c:ser>
          <c:idx val="121"/>
          <c:order val="121"/>
          <c:spPr>
            <a:ln w="19050">
              <a:noFill/>
            </a:ln>
          </c:spPr>
          <c:xVal>
            <c:numRef>
              <c:f>CalculEzz!$DS$3:$DS$24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5F5E-4971-80F3-DD2C0E3A046E}"/>
            </c:ext>
          </c:extLst>
        </c:ser>
        <c:ser>
          <c:idx val="122"/>
          <c:order val="122"/>
          <c:spPr>
            <a:ln w="19050">
              <a:noFill/>
            </a:ln>
          </c:spPr>
          <c:xVal>
            <c:numRef>
              <c:f>CalculEzz!$DT$3:$DT$24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5F5E-4971-80F3-DD2C0E3A046E}"/>
            </c:ext>
          </c:extLst>
        </c:ser>
        <c:ser>
          <c:idx val="123"/>
          <c:order val="123"/>
          <c:spPr>
            <a:ln w="19050">
              <a:noFill/>
            </a:ln>
          </c:spPr>
          <c:xVal>
            <c:numRef>
              <c:f>CalculEzz!$DU$3:$DU$24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5F5E-4971-80F3-DD2C0E3A046E}"/>
            </c:ext>
          </c:extLst>
        </c:ser>
        <c:ser>
          <c:idx val="124"/>
          <c:order val="124"/>
          <c:spPr>
            <a:ln w="19050">
              <a:noFill/>
            </a:ln>
          </c:spPr>
          <c:xVal>
            <c:numRef>
              <c:f>CalculEzz!$DV$3:$DV$24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5F5E-4971-80F3-DD2C0E3A046E}"/>
            </c:ext>
          </c:extLst>
        </c:ser>
        <c:ser>
          <c:idx val="125"/>
          <c:order val="125"/>
          <c:spPr>
            <a:ln w="19050">
              <a:noFill/>
            </a:ln>
          </c:spPr>
          <c:xVal>
            <c:numRef>
              <c:f>CalculEzz!$DW$3:$DW$24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5F5E-4971-80F3-DD2C0E3A046E}"/>
            </c:ext>
          </c:extLst>
        </c:ser>
        <c:ser>
          <c:idx val="126"/>
          <c:order val="126"/>
          <c:spPr>
            <a:ln w="19050">
              <a:noFill/>
            </a:ln>
          </c:spPr>
          <c:xVal>
            <c:numRef>
              <c:f>CalculEzz!$DX$3:$DX$24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5F5E-4971-80F3-DD2C0E3A046E}"/>
            </c:ext>
          </c:extLst>
        </c:ser>
        <c:ser>
          <c:idx val="127"/>
          <c:order val="127"/>
          <c:spPr>
            <a:ln w="19050">
              <a:noFill/>
            </a:ln>
          </c:spPr>
          <c:xVal>
            <c:numRef>
              <c:f>CalculEzz!$DY$3:$DY$24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5F5E-4971-80F3-DD2C0E3A046E}"/>
            </c:ext>
          </c:extLst>
        </c:ser>
        <c:ser>
          <c:idx val="128"/>
          <c:order val="128"/>
          <c:spPr>
            <a:ln w="19050">
              <a:noFill/>
            </a:ln>
          </c:spPr>
          <c:xVal>
            <c:numRef>
              <c:f>CalculEzz!$DZ$3:$DZ$24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5F5E-4971-80F3-DD2C0E3A046E}"/>
            </c:ext>
          </c:extLst>
        </c:ser>
        <c:ser>
          <c:idx val="129"/>
          <c:order val="129"/>
          <c:spPr>
            <a:ln w="19050">
              <a:noFill/>
            </a:ln>
          </c:spPr>
          <c:xVal>
            <c:numRef>
              <c:f>CalculEzz!$EA$3:$EA$24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5F5E-4971-80F3-DD2C0E3A046E}"/>
            </c:ext>
          </c:extLst>
        </c:ser>
        <c:ser>
          <c:idx val="130"/>
          <c:order val="130"/>
          <c:spPr>
            <a:ln w="19050">
              <a:noFill/>
            </a:ln>
          </c:spPr>
          <c:xVal>
            <c:numRef>
              <c:f>CalculEzz!$EB$3:$EB$24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5F5E-4971-80F3-DD2C0E3A046E}"/>
            </c:ext>
          </c:extLst>
        </c:ser>
        <c:ser>
          <c:idx val="131"/>
          <c:order val="131"/>
          <c:spPr>
            <a:ln w="19050">
              <a:noFill/>
            </a:ln>
          </c:spPr>
          <c:xVal>
            <c:numRef>
              <c:f>CalculEzz!$EC$3:$EC$24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5F5E-4971-80F3-DD2C0E3A046E}"/>
            </c:ext>
          </c:extLst>
        </c:ser>
        <c:ser>
          <c:idx val="132"/>
          <c:order val="132"/>
          <c:spPr>
            <a:ln w="19050">
              <a:noFill/>
            </a:ln>
          </c:spPr>
          <c:xVal>
            <c:numRef>
              <c:f>CalculEzz!$ED$3:$ED$24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5F5E-4971-80F3-DD2C0E3A046E}"/>
            </c:ext>
          </c:extLst>
        </c:ser>
        <c:ser>
          <c:idx val="133"/>
          <c:order val="133"/>
          <c:spPr>
            <a:ln w="19050">
              <a:noFill/>
            </a:ln>
          </c:spPr>
          <c:xVal>
            <c:numRef>
              <c:f>CalculEzz!$EE$3:$EE$24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5F5E-4971-80F3-DD2C0E3A046E}"/>
            </c:ext>
          </c:extLst>
        </c:ser>
        <c:ser>
          <c:idx val="134"/>
          <c:order val="134"/>
          <c:spPr>
            <a:ln w="19050">
              <a:noFill/>
            </a:ln>
          </c:spPr>
          <c:xVal>
            <c:numRef>
              <c:f>CalculEzz!$EF$3:$EF$24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5F5E-4971-80F3-DD2C0E3A046E}"/>
            </c:ext>
          </c:extLst>
        </c:ser>
        <c:ser>
          <c:idx val="135"/>
          <c:order val="135"/>
          <c:spPr>
            <a:ln w="19050">
              <a:noFill/>
            </a:ln>
          </c:spPr>
          <c:xVal>
            <c:numRef>
              <c:f>CalculEzz!$EG$3:$EG$24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5F5E-4971-80F3-DD2C0E3A046E}"/>
            </c:ext>
          </c:extLst>
        </c:ser>
        <c:ser>
          <c:idx val="136"/>
          <c:order val="136"/>
          <c:spPr>
            <a:ln w="19050">
              <a:noFill/>
            </a:ln>
          </c:spPr>
          <c:xVal>
            <c:numRef>
              <c:f>CalculEzz!$EH$3:$EH$24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5F5E-4971-80F3-DD2C0E3A046E}"/>
            </c:ext>
          </c:extLst>
        </c:ser>
        <c:ser>
          <c:idx val="137"/>
          <c:order val="137"/>
          <c:spPr>
            <a:ln w="19050">
              <a:noFill/>
            </a:ln>
          </c:spPr>
          <c:xVal>
            <c:numRef>
              <c:f>CalculEzz!$EI$3:$EI$24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5F5E-4971-80F3-DD2C0E3A046E}"/>
            </c:ext>
          </c:extLst>
        </c:ser>
        <c:ser>
          <c:idx val="138"/>
          <c:order val="138"/>
          <c:spPr>
            <a:ln w="19050">
              <a:noFill/>
            </a:ln>
          </c:spPr>
          <c:xVal>
            <c:numRef>
              <c:f>CalculEzz!$EJ$3:$EJ$24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5F5E-4971-80F3-DD2C0E3A046E}"/>
            </c:ext>
          </c:extLst>
        </c:ser>
        <c:ser>
          <c:idx val="139"/>
          <c:order val="139"/>
          <c:spPr>
            <a:ln w="19050">
              <a:noFill/>
            </a:ln>
          </c:spPr>
          <c:xVal>
            <c:numRef>
              <c:f>CalculEzz!$EK$3:$EK$24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5F5E-4971-80F3-DD2C0E3A046E}"/>
            </c:ext>
          </c:extLst>
        </c:ser>
        <c:ser>
          <c:idx val="140"/>
          <c:order val="140"/>
          <c:spPr>
            <a:ln w="19050">
              <a:noFill/>
            </a:ln>
          </c:spPr>
          <c:xVal>
            <c:numRef>
              <c:f>CalculEzz!$EL$3:$EL$24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5F5E-4971-80F3-DD2C0E3A046E}"/>
            </c:ext>
          </c:extLst>
        </c:ser>
        <c:ser>
          <c:idx val="141"/>
          <c:order val="141"/>
          <c:spPr>
            <a:ln w="19050">
              <a:noFill/>
            </a:ln>
          </c:spPr>
          <c:xVal>
            <c:numRef>
              <c:f>CalculEzz!$EM$3:$EM$24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5F5E-4971-80F3-DD2C0E3A046E}"/>
            </c:ext>
          </c:extLst>
        </c:ser>
        <c:ser>
          <c:idx val="142"/>
          <c:order val="142"/>
          <c:spPr>
            <a:ln w="19050">
              <a:noFill/>
            </a:ln>
          </c:spPr>
          <c:xVal>
            <c:numRef>
              <c:f>CalculEzz!$EN$3:$EN$24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5F5E-4971-80F3-DD2C0E3A046E}"/>
            </c:ext>
          </c:extLst>
        </c:ser>
        <c:ser>
          <c:idx val="143"/>
          <c:order val="143"/>
          <c:spPr>
            <a:ln w="19050">
              <a:noFill/>
            </a:ln>
          </c:spPr>
          <c:xVal>
            <c:numRef>
              <c:f>CalculEzz!$EO$3:$EO$24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5F5E-4971-80F3-DD2C0E3A046E}"/>
            </c:ext>
          </c:extLst>
        </c:ser>
        <c:ser>
          <c:idx val="144"/>
          <c:order val="144"/>
          <c:spPr>
            <a:ln w="19050">
              <a:noFill/>
            </a:ln>
          </c:spPr>
          <c:xVal>
            <c:numRef>
              <c:f>CalculEzz!$EP$3:$EP$24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5F5E-4971-80F3-DD2C0E3A046E}"/>
            </c:ext>
          </c:extLst>
        </c:ser>
        <c:ser>
          <c:idx val="145"/>
          <c:order val="145"/>
          <c:spPr>
            <a:ln w="19050">
              <a:noFill/>
            </a:ln>
          </c:spPr>
          <c:xVal>
            <c:numRef>
              <c:f>CalculEzz!$EQ$3:$EQ$24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5F5E-4971-80F3-DD2C0E3A046E}"/>
            </c:ext>
          </c:extLst>
        </c:ser>
        <c:ser>
          <c:idx val="146"/>
          <c:order val="146"/>
          <c:spPr>
            <a:ln w="19050">
              <a:noFill/>
            </a:ln>
          </c:spPr>
          <c:xVal>
            <c:numRef>
              <c:f>CalculEzz!$ER$3:$ER$24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5F5E-4971-80F3-DD2C0E3A046E}"/>
            </c:ext>
          </c:extLst>
        </c:ser>
        <c:ser>
          <c:idx val="147"/>
          <c:order val="147"/>
          <c:spPr>
            <a:ln w="19050">
              <a:noFill/>
            </a:ln>
          </c:spPr>
          <c:xVal>
            <c:numRef>
              <c:f>CalculEzz!$ES$3:$ES$24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5F5E-4971-80F3-DD2C0E3A046E}"/>
            </c:ext>
          </c:extLst>
        </c:ser>
        <c:ser>
          <c:idx val="148"/>
          <c:order val="148"/>
          <c:spPr>
            <a:ln w="19050">
              <a:noFill/>
            </a:ln>
          </c:spPr>
          <c:xVal>
            <c:numRef>
              <c:f>CalculEzz!$ET$3:$ET$24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F5E-4971-80F3-DD2C0E3A046E}"/>
            </c:ext>
          </c:extLst>
        </c:ser>
        <c:ser>
          <c:idx val="149"/>
          <c:order val="149"/>
          <c:spPr>
            <a:ln w="19050">
              <a:noFill/>
            </a:ln>
          </c:spPr>
          <c:xVal>
            <c:numRef>
              <c:f>CalculEzz!$EU$3:$EU$24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5F5E-4971-80F3-DD2C0E3A046E}"/>
            </c:ext>
          </c:extLst>
        </c:ser>
        <c:ser>
          <c:idx val="150"/>
          <c:order val="150"/>
          <c:spPr>
            <a:ln w="19050">
              <a:noFill/>
            </a:ln>
          </c:spPr>
          <c:xVal>
            <c:numRef>
              <c:f>CalculEzz!$EV$3:$EV$24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5F5E-4971-80F3-DD2C0E3A046E}"/>
            </c:ext>
          </c:extLst>
        </c:ser>
        <c:ser>
          <c:idx val="151"/>
          <c:order val="151"/>
          <c:spPr>
            <a:ln w="19050">
              <a:noFill/>
            </a:ln>
          </c:spPr>
          <c:xVal>
            <c:numRef>
              <c:f>CalculEzz!$EW$3:$EW$24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5F5E-4971-80F3-DD2C0E3A046E}"/>
            </c:ext>
          </c:extLst>
        </c:ser>
        <c:ser>
          <c:idx val="152"/>
          <c:order val="152"/>
          <c:spPr>
            <a:ln w="19050">
              <a:noFill/>
            </a:ln>
          </c:spPr>
          <c:xVal>
            <c:numRef>
              <c:f>CalculEzz!$EX$3:$EX$24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5F5E-4971-80F3-DD2C0E3A046E}"/>
            </c:ext>
          </c:extLst>
        </c:ser>
        <c:ser>
          <c:idx val="153"/>
          <c:order val="153"/>
          <c:spPr>
            <a:ln w="19050">
              <a:noFill/>
            </a:ln>
          </c:spPr>
          <c:xVal>
            <c:numRef>
              <c:f>CalculEzz!$EY$3:$EY$24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5F5E-4971-80F3-DD2C0E3A046E}"/>
            </c:ext>
          </c:extLst>
        </c:ser>
        <c:ser>
          <c:idx val="154"/>
          <c:order val="154"/>
          <c:spPr>
            <a:ln w="19050">
              <a:noFill/>
            </a:ln>
          </c:spPr>
          <c:xVal>
            <c:numRef>
              <c:f>CalculEzz!$EZ$3:$EZ$24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5F5E-4971-80F3-DD2C0E3A046E}"/>
            </c:ext>
          </c:extLst>
        </c:ser>
        <c:ser>
          <c:idx val="155"/>
          <c:order val="155"/>
          <c:spPr>
            <a:ln w="19050">
              <a:noFill/>
            </a:ln>
          </c:spPr>
          <c:xVal>
            <c:numRef>
              <c:f>CalculEzz!$FA$3:$FA$24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5F5E-4971-80F3-DD2C0E3A046E}"/>
            </c:ext>
          </c:extLst>
        </c:ser>
        <c:ser>
          <c:idx val="156"/>
          <c:order val="156"/>
          <c:spPr>
            <a:ln w="19050">
              <a:noFill/>
            </a:ln>
          </c:spPr>
          <c:xVal>
            <c:numRef>
              <c:f>CalculEzz!$FB$3:$FB$24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5F5E-4971-80F3-DD2C0E3A046E}"/>
            </c:ext>
          </c:extLst>
        </c:ser>
        <c:ser>
          <c:idx val="157"/>
          <c:order val="157"/>
          <c:spPr>
            <a:ln w="19050">
              <a:noFill/>
            </a:ln>
          </c:spPr>
          <c:xVal>
            <c:numRef>
              <c:f>CalculEzz!$FC$3:$FC$24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5F5E-4971-80F3-DD2C0E3A046E}"/>
            </c:ext>
          </c:extLst>
        </c:ser>
        <c:ser>
          <c:idx val="158"/>
          <c:order val="158"/>
          <c:spPr>
            <a:ln w="19050">
              <a:noFill/>
            </a:ln>
          </c:spPr>
          <c:xVal>
            <c:numRef>
              <c:f>CalculEzz!$FD$3:$FD$24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5F5E-4971-80F3-DD2C0E3A046E}"/>
            </c:ext>
          </c:extLst>
        </c:ser>
        <c:ser>
          <c:idx val="159"/>
          <c:order val="159"/>
          <c:spPr>
            <a:ln w="19050">
              <a:noFill/>
            </a:ln>
          </c:spPr>
          <c:xVal>
            <c:numRef>
              <c:f>CalculEzz!$FE$3:$FE$24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5F5E-4971-80F3-DD2C0E3A046E}"/>
            </c:ext>
          </c:extLst>
        </c:ser>
        <c:ser>
          <c:idx val="160"/>
          <c:order val="160"/>
          <c:spPr>
            <a:ln w="19050">
              <a:noFill/>
            </a:ln>
          </c:spPr>
          <c:xVal>
            <c:numRef>
              <c:f>CalculEzz!$FF$3:$FF$24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5F5E-4971-80F3-DD2C0E3A046E}"/>
            </c:ext>
          </c:extLst>
        </c:ser>
        <c:ser>
          <c:idx val="161"/>
          <c:order val="161"/>
          <c:spPr>
            <a:ln w="19050">
              <a:noFill/>
            </a:ln>
          </c:spPr>
          <c:xVal>
            <c:numRef>
              <c:f>CalculEzz!$FG$3:$FG$24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5F5E-4971-80F3-DD2C0E3A046E}"/>
            </c:ext>
          </c:extLst>
        </c:ser>
        <c:ser>
          <c:idx val="162"/>
          <c:order val="162"/>
          <c:spPr>
            <a:ln w="19050">
              <a:noFill/>
            </a:ln>
          </c:spPr>
          <c:xVal>
            <c:numRef>
              <c:f>CalculEzz!$FH$3:$FH$24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5F5E-4971-80F3-DD2C0E3A046E}"/>
            </c:ext>
          </c:extLst>
        </c:ser>
        <c:ser>
          <c:idx val="163"/>
          <c:order val="163"/>
          <c:spPr>
            <a:ln w="19050">
              <a:noFill/>
            </a:ln>
          </c:spPr>
          <c:xVal>
            <c:numRef>
              <c:f>CalculEzz!$FI$3:$FI$24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5F5E-4971-80F3-DD2C0E3A046E}"/>
            </c:ext>
          </c:extLst>
        </c:ser>
        <c:ser>
          <c:idx val="164"/>
          <c:order val="164"/>
          <c:spPr>
            <a:ln w="19050">
              <a:noFill/>
            </a:ln>
          </c:spPr>
          <c:xVal>
            <c:numRef>
              <c:f>CalculEzz!$FJ$3:$FJ$24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5F5E-4971-80F3-DD2C0E3A046E}"/>
            </c:ext>
          </c:extLst>
        </c:ser>
        <c:ser>
          <c:idx val="165"/>
          <c:order val="165"/>
          <c:spPr>
            <a:ln w="19050">
              <a:noFill/>
            </a:ln>
          </c:spPr>
          <c:xVal>
            <c:numRef>
              <c:f>CalculEzz!$FK$3:$FK$24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5F5E-4971-80F3-DD2C0E3A046E}"/>
            </c:ext>
          </c:extLst>
        </c:ser>
        <c:ser>
          <c:idx val="166"/>
          <c:order val="166"/>
          <c:spPr>
            <a:ln w="19050">
              <a:noFill/>
            </a:ln>
          </c:spPr>
          <c:xVal>
            <c:numRef>
              <c:f>CalculEzz!$FL$3:$FL$24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5F5E-4971-80F3-DD2C0E3A046E}"/>
            </c:ext>
          </c:extLst>
        </c:ser>
        <c:ser>
          <c:idx val="167"/>
          <c:order val="167"/>
          <c:spPr>
            <a:ln w="19050">
              <a:noFill/>
            </a:ln>
          </c:spPr>
          <c:xVal>
            <c:numRef>
              <c:f>CalculEzz!$FM$3:$FM$24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5F5E-4971-80F3-DD2C0E3A046E}"/>
            </c:ext>
          </c:extLst>
        </c:ser>
        <c:ser>
          <c:idx val="168"/>
          <c:order val="168"/>
          <c:spPr>
            <a:ln w="19050">
              <a:noFill/>
            </a:ln>
          </c:spPr>
          <c:xVal>
            <c:numRef>
              <c:f>CalculEzz!$FN$3:$FN$24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5F5E-4971-80F3-DD2C0E3A046E}"/>
            </c:ext>
          </c:extLst>
        </c:ser>
        <c:ser>
          <c:idx val="169"/>
          <c:order val="169"/>
          <c:spPr>
            <a:ln w="19050">
              <a:noFill/>
            </a:ln>
          </c:spPr>
          <c:xVal>
            <c:numRef>
              <c:f>CalculEzz!$FO$3:$FO$24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5F5E-4971-80F3-DD2C0E3A046E}"/>
            </c:ext>
          </c:extLst>
        </c:ser>
        <c:ser>
          <c:idx val="170"/>
          <c:order val="170"/>
          <c:spPr>
            <a:ln w="19050">
              <a:noFill/>
            </a:ln>
          </c:spPr>
          <c:xVal>
            <c:numRef>
              <c:f>CalculEzz!$FP$3:$FP$24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5F5E-4971-80F3-DD2C0E3A046E}"/>
            </c:ext>
          </c:extLst>
        </c:ser>
        <c:ser>
          <c:idx val="171"/>
          <c:order val="171"/>
          <c:spPr>
            <a:ln w="19050">
              <a:noFill/>
            </a:ln>
          </c:spPr>
          <c:xVal>
            <c:numRef>
              <c:f>CalculEzz!$FQ$3:$FQ$24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5F5E-4971-80F3-DD2C0E3A046E}"/>
            </c:ext>
          </c:extLst>
        </c:ser>
        <c:ser>
          <c:idx val="172"/>
          <c:order val="172"/>
          <c:spPr>
            <a:ln w="19050">
              <a:noFill/>
            </a:ln>
          </c:spPr>
          <c:xVal>
            <c:numRef>
              <c:f>CalculEzz!$FR$3:$FR$24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5F5E-4971-80F3-DD2C0E3A046E}"/>
            </c:ext>
          </c:extLst>
        </c:ser>
        <c:ser>
          <c:idx val="173"/>
          <c:order val="173"/>
          <c:spPr>
            <a:ln w="19050">
              <a:noFill/>
            </a:ln>
          </c:spPr>
          <c:xVal>
            <c:numRef>
              <c:f>CalculEzz!$FS$3:$FS$24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5F5E-4971-80F3-DD2C0E3A046E}"/>
            </c:ext>
          </c:extLst>
        </c:ser>
        <c:ser>
          <c:idx val="174"/>
          <c:order val="174"/>
          <c:spPr>
            <a:ln w="19050">
              <a:noFill/>
            </a:ln>
          </c:spPr>
          <c:xVal>
            <c:numRef>
              <c:f>CalculEzz!$FT$3:$FT$24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5F5E-4971-80F3-DD2C0E3A046E}"/>
            </c:ext>
          </c:extLst>
        </c:ser>
        <c:ser>
          <c:idx val="175"/>
          <c:order val="175"/>
          <c:spPr>
            <a:ln w="19050">
              <a:noFill/>
            </a:ln>
          </c:spPr>
          <c:xVal>
            <c:numRef>
              <c:f>CalculEzz!$FU$3:$FU$24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5F5E-4971-80F3-DD2C0E3A046E}"/>
            </c:ext>
          </c:extLst>
        </c:ser>
        <c:ser>
          <c:idx val="176"/>
          <c:order val="176"/>
          <c:spPr>
            <a:ln w="19050">
              <a:noFill/>
            </a:ln>
          </c:spPr>
          <c:xVal>
            <c:numRef>
              <c:f>CalculEzz!$FV$3:$FV$24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5F5E-4971-80F3-DD2C0E3A046E}"/>
            </c:ext>
          </c:extLst>
        </c:ser>
        <c:ser>
          <c:idx val="177"/>
          <c:order val="177"/>
          <c:spPr>
            <a:ln w="19050">
              <a:noFill/>
            </a:ln>
          </c:spPr>
          <c:xVal>
            <c:numRef>
              <c:f>CalculEzz!$FW$3:$FW$24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F5E-4971-80F3-DD2C0E3A046E}"/>
            </c:ext>
          </c:extLst>
        </c:ser>
        <c:ser>
          <c:idx val="178"/>
          <c:order val="178"/>
          <c:spPr>
            <a:ln w="19050">
              <a:noFill/>
            </a:ln>
          </c:spPr>
          <c:xVal>
            <c:numRef>
              <c:f>CalculEzz!$FX$3:$FX$24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F5E-4971-80F3-DD2C0E3A046E}"/>
            </c:ext>
          </c:extLst>
        </c:ser>
        <c:ser>
          <c:idx val="179"/>
          <c:order val="179"/>
          <c:spPr>
            <a:ln w="19050">
              <a:noFill/>
            </a:ln>
          </c:spPr>
          <c:xVal>
            <c:numRef>
              <c:f>CalculEzz!$FY$3:$FY$24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F5E-4971-80F3-DD2C0E3A046E}"/>
            </c:ext>
          </c:extLst>
        </c:ser>
        <c:ser>
          <c:idx val="180"/>
          <c:order val="180"/>
          <c:spPr>
            <a:ln w="19050">
              <a:noFill/>
            </a:ln>
          </c:spPr>
          <c:xVal>
            <c:numRef>
              <c:f>CalculEzz!$FZ$3:$FZ$24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5F5E-4971-80F3-DD2C0E3A046E}"/>
            </c:ext>
          </c:extLst>
        </c:ser>
        <c:ser>
          <c:idx val="181"/>
          <c:order val="181"/>
          <c:spPr>
            <a:ln w="19050">
              <a:noFill/>
            </a:ln>
          </c:spPr>
          <c:xVal>
            <c:numRef>
              <c:f>CalculEzz!$GA$3:$GA$24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F5E-4971-80F3-DD2C0E3A046E}"/>
            </c:ext>
          </c:extLst>
        </c:ser>
        <c:ser>
          <c:idx val="182"/>
          <c:order val="182"/>
          <c:spPr>
            <a:ln w="19050">
              <a:noFill/>
            </a:ln>
          </c:spPr>
          <c:xVal>
            <c:numRef>
              <c:f>CalculEzz!$GB$3:$GB$24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5F5E-4971-80F3-DD2C0E3A046E}"/>
            </c:ext>
          </c:extLst>
        </c:ser>
        <c:ser>
          <c:idx val="183"/>
          <c:order val="183"/>
          <c:spPr>
            <a:ln w="19050">
              <a:noFill/>
            </a:ln>
          </c:spPr>
          <c:xVal>
            <c:numRef>
              <c:f>CalculEzz!$GC$3:$GC$24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5F5E-4971-80F3-DD2C0E3A046E}"/>
            </c:ext>
          </c:extLst>
        </c:ser>
        <c:ser>
          <c:idx val="184"/>
          <c:order val="184"/>
          <c:spPr>
            <a:ln w="19050">
              <a:noFill/>
            </a:ln>
          </c:spPr>
          <c:xVal>
            <c:numRef>
              <c:f>CalculEzz!$GD$3:$GD$24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5F5E-4971-80F3-DD2C0E3A046E}"/>
            </c:ext>
          </c:extLst>
        </c:ser>
        <c:ser>
          <c:idx val="185"/>
          <c:order val="185"/>
          <c:spPr>
            <a:ln w="19050">
              <a:noFill/>
            </a:ln>
          </c:spPr>
          <c:xVal>
            <c:numRef>
              <c:f>CalculEzz!$GE$3:$GE$24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5F5E-4971-80F3-DD2C0E3A046E}"/>
            </c:ext>
          </c:extLst>
        </c:ser>
        <c:ser>
          <c:idx val="186"/>
          <c:order val="186"/>
          <c:spPr>
            <a:ln w="19050">
              <a:noFill/>
            </a:ln>
          </c:spPr>
          <c:xVal>
            <c:numRef>
              <c:f>CalculEzz!$GF$3:$GF$24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5F5E-4971-80F3-DD2C0E3A046E}"/>
            </c:ext>
          </c:extLst>
        </c:ser>
        <c:ser>
          <c:idx val="187"/>
          <c:order val="187"/>
          <c:spPr>
            <a:ln w="19050">
              <a:noFill/>
            </a:ln>
          </c:spPr>
          <c:xVal>
            <c:numRef>
              <c:f>CalculEzz!$GG$3:$GG$24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5F5E-4971-80F3-DD2C0E3A046E}"/>
            </c:ext>
          </c:extLst>
        </c:ser>
        <c:ser>
          <c:idx val="188"/>
          <c:order val="188"/>
          <c:spPr>
            <a:ln w="19050">
              <a:noFill/>
            </a:ln>
          </c:spPr>
          <c:xVal>
            <c:numRef>
              <c:f>CalculEzz!$GH$3:$GH$24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5F5E-4971-80F3-DD2C0E3A046E}"/>
            </c:ext>
          </c:extLst>
        </c:ser>
        <c:ser>
          <c:idx val="189"/>
          <c:order val="189"/>
          <c:spPr>
            <a:ln w="19050">
              <a:noFill/>
            </a:ln>
          </c:spPr>
          <c:xVal>
            <c:numRef>
              <c:f>CalculEzz!$GI$3:$GI$24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5F5E-4971-80F3-DD2C0E3A046E}"/>
            </c:ext>
          </c:extLst>
        </c:ser>
        <c:ser>
          <c:idx val="190"/>
          <c:order val="190"/>
          <c:spPr>
            <a:ln w="19050">
              <a:noFill/>
            </a:ln>
          </c:spPr>
          <c:xVal>
            <c:numRef>
              <c:f>CalculEzz!$GJ$3:$GJ$24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5F5E-4971-80F3-DD2C0E3A046E}"/>
            </c:ext>
          </c:extLst>
        </c:ser>
        <c:ser>
          <c:idx val="191"/>
          <c:order val="191"/>
          <c:spPr>
            <a:ln w="19050">
              <a:noFill/>
            </a:ln>
          </c:spPr>
          <c:xVal>
            <c:numRef>
              <c:f>CalculEzz!$GK$3:$GK$24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5F5E-4971-80F3-DD2C0E3A046E}"/>
            </c:ext>
          </c:extLst>
        </c:ser>
        <c:ser>
          <c:idx val="192"/>
          <c:order val="192"/>
          <c:spPr>
            <a:ln w="19050">
              <a:noFill/>
            </a:ln>
          </c:spPr>
          <c:xVal>
            <c:numRef>
              <c:f>CalculEzz!$GL$3:$GL$24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5F5E-4971-80F3-DD2C0E3A046E}"/>
            </c:ext>
          </c:extLst>
        </c:ser>
        <c:ser>
          <c:idx val="193"/>
          <c:order val="193"/>
          <c:spPr>
            <a:ln w="19050">
              <a:noFill/>
            </a:ln>
          </c:spPr>
          <c:xVal>
            <c:numRef>
              <c:f>CalculEzz!$GM$3:$GM$24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5F5E-4971-80F3-DD2C0E3A046E}"/>
            </c:ext>
          </c:extLst>
        </c:ser>
        <c:ser>
          <c:idx val="194"/>
          <c:order val="194"/>
          <c:spPr>
            <a:ln w="19050">
              <a:noFill/>
            </a:ln>
          </c:spPr>
          <c:xVal>
            <c:numRef>
              <c:f>CalculEzz!$GN$3:$GN$24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5F5E-4971-80F3-DD2C0E3A046E}"/>
            </c:ext>
          </c:extLst>
        </c:ser>
        <c:ser>
          <c:idx val="195"/>
          <c:order val="195"/>
          <c:spPr>
            <a:ln w="19050">
              <a:noFill/>
            </a:ln>
          </c:spPr>
          <c:xVal>
            <c:numRef>
              <c:f>CalculEzz!$GO$3:$GO$24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5F5E-4971-80F3-DD2C0E3A046E}"/>
            </c:ext>
          </c:extLst>
        </c:ser>
        <c:ser>
          <c:idx val="196"/>
          <c:order val="196"/>
          <c:spPr>
            <a:ln w="19050">
              <a:noFill/>
            </a:ln>
          </c:spPr>
          <c:xVal>
            <c:numRef>
              <c:f>CalculEzz!$GP$3:$GP$24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5F5E-4971-80F3-DD2C0E3A046E}"/>
            </c:ext>
          </c:extLst>
        </c:ser>
        <c:ser>
          <c:idx val="197"/>
          <c:order val="197"/>
          <c:spPr>
            <a:ln w="19050">
              <a:noFill/>
            </a:ln>
          </c:spPr>
          <c:xVal>
            <c:numRef>
              <c:f>CalculEzz!$GQ$3:$GQ$24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5F5E-4971-80F3-DD2C0E3A046E}"/>
            </c:ext>
          </c:extLst>
        </c:ser>
        <c:ser>
          <c:idx val="198"/>
          <c:order val="198"/>
          <c:spPr>
            <a:ln w="19050">
              <a:noFill/>
            </a:ln>
          </c:spPr>
          <c:xVal>
            <c:numRef>
              <c:f>CalculEzz!$GR$3:$GR$24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5F5E-4971-80F3-DD2C0E3A046E}"/>
            </c:ext>
          </c:extLst>
        </c:ser>
        <c:ser>
          <c:idx val="199"/>
          <c:order val="199"/>
          <c:spPr>
            <a:ln w="19050">
              <a:noFill/>
            </a:ln>
          </c:spPr>
          <c:xVal>
            <c:numRef>
              <c:f>CalculEzz!$GS$3:$GS$24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5F5E-4971-80F3-DD2C0E3A046E}"/>
            </c:ext>
          </c:extLst>
        </c:ser>
        <c:ser>
          <c:idx val="200"/>
          <c:order val="200"/>
          <c:spPr>
            <a:ln w="19050">
              <a:noFill/>
            </a:ln>
          </c:spPr>
          <c:xVal>
            <c:numRef>
              <c:f>CalculEzz!$GT$3:$GT$24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5F5E-4971-80F3-DD2C0E3A046E}"/>
            </c:ext>
          </c:extLst>
        </c:ser>
        <c:ser>
          <c:idx val="201"/>
          <c:order val="201"/>
          <c:spPr>
            <a:ln w="19050">
              <a:noFill/>
            </a:ln>
          </c:spPr>
          <c:xVal>
            <c:numRef>
              <c:f>CalculEzz!$GU$3:$GU$24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5F5E-4971-80F3-DD2C0E3A046E}"/>
            </c:ext>
          </c:extLst>
        </c:ser>
        <c:ser>
          <c:idx val="202"/>
          <c:order val="202"/>
          <c:spPr>
            <a:ln w="19050">
              <a:noFill/>
            </a:ln>
          </c:spPr>
          <c:xVal>
            <c:numRef>
              <c:f>CalculEzz!$GV$3:$GV$24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5F5E-4971-80F3-DD2C0E3A046E}"/>
            </c:ext>
          </c:extLst>
        </c:ser>
        <c:ser>
          <c:idx val="203"/>
          <c:order val="203"/>
          <c:spPr>
            <a:ln w="19050">
              <a:noFill/>
            </a:ln>
          </c:spPr>
          <c:xVal>
            <c:numRef>
              <c:f>CalculEzz!$GW$3:$GW$24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5F5E-4971-80F3-DD2C0E3A046E}"/>
            </c:ext>
          </c:extLst>
        </c:ser>
        <c:ser>
          <c:idx val="204"/>
          <c:order val="204"/>
          <c:spPr>
            <a:ln w="19050">
              <a:noFill/>
            </a:ln>
          </c:spPr>
          <c:xVal>
            <c:numRef>
              <c:f>CalculEzz!$GX$3:$GX$24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5F5E-4971-80F3-DD2C0E3A046E}"/>
            </c:ext>
          </c:extLst>
        </c:ser>
        <c:ser>
          <c:idx val="205"/>
          <c:order val="205"/>
          <c:spPr>
            <a:ln w="19050">
              <a:noFill/>
            </a:ln>
          </c:spPr>
          <c:xVal>
            <c:numRef>
              <c:f>CalculEzz!$GY$3:$GY$24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5F5E-4971-80F3-DD2C0E3A046E}"/>
            </c:ext>
          </c:extLst>
        </c:ser>
        <c:ser>
          <c:idx val="206"/>
          <c:order val="206"/>
          <c:spPr>
            <a:ln w="19050">
              <a:noFill/>
            </a:ln>
          </c:spPr>
          <c:xVal>
            <c:numRef>
              <c:f>CalculEzz!$GZ$3:$GZ$24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5F5E-4971-80F3-DD2C0E3A046E}"/>
            </c:ext>
          </c:extLst>
        </c:ser>
        <c:ser>
          <c:idx val="207"/>
          <c:order val="207"/>
          <c:spPr>
            <a:ln w="19050">
              <a:noFill/>
            </a:ln>
          </c:spPr>
          <c:xVal>
            <c:numRef>
              <c:f>CalculEzz!$HA$3:$HA$24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5F5E-4971-80F3-DD2C0E3A046E}"/>
            </c:ext>
          </c:extLst>
        </c:ser>
        <c:ser>
          <c:idx val="208"/>
          <c:order val="208"/>
          <c:spPr>
            <a:ln w="19050">
              <a:noFill/>
            </a:ln>
          </c:spPr>
          <c:xVal>
            <c:numRef>
              <c:f>CalculEzz!$HB$3:$HB$24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5F5E-4971-80F3-DD2C0E3A046E}"/>
            </c:ext>
          </c:extLst>
        </c:ser>
        <c:ser>
          <c:idx val="209"/>
          <c:order val="209"/>
          <c:spPr>
            <a:ln w="19050">
              <a:noFill/>
            </a:ln>
          </c:spPr>
          <c:xVal>
            <c:numRef>
              <c:f>CalculEzz!$HC$3:$HC$24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5F5E-4971-80F3-DD2C0E3A046E}"/>
            </c:ext>
          </c:extLst>
        </c:ser>
        <c:ser>
          <c:idx val="210"/>
          <c:order val="210"/>
          <c:spPr>
            <a:ln w="19050">
              <a:noFill/>
            </a:ln>
          </c:spPr>
          <c:xVal>
            <c:numRef>
              <c:f>CalculEzz!$HD$3:$HD$24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5F5E-4971-80F3-DD2C0E3A046E}"/>
            </c:ext>
          </c:extLst>
        </c:ser>
        <c:ser>
          <c:idx val="211"/>
          <c:order val="211"/>
          <c:spPr>
            <a:ln w="19050">
              <a:noFill/>
            </a:ln>
          </c:spPr>
          <c:xVal>
            <c:numRef>
              <c:f>CalculEzz!$HE$3:$HE$24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5F5E-4971-80F3-DD2C0E3A046E}"/>
            </c:ext>
          </c:extLst>
        </c:ser>
        <c:ser>
          <c:idx val="212"/>
          <c:order val="212"/>
          <c:spPr>
            <a:ln w="19050">
              <a:noFill/>
            </a:ln>
          </c:spPr>
          <c:xVal>
            <c:numRef>
              <c:f>CalculEzz!$HF$3:$HF$24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5F5E-4971-80F3-DD2C0E3A046E}"/>
            </c:ext>
          </c:extLst>
        </c:ser>
        <c:ser>
          <c:idx val="213"/>
          <c:order val="213"/>
          <c:spPr>
            <a:ln w="19050">
              <a:noFill/>
            </a:ln>
          </c:spPr>
          <c:xVal>
            <c:numRef>
              <c:f>CalculEzz!$HG$3:$HG$24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5F5E-4971-80F3-DD2C0E3A046E}"/>
            </c:ext>
          </c:extLst>
        </c:ser>
        <c:ser>
          <c:idx val="214"/>
          <c:order val="214"/>
          <c:spPr>
            <a:ln w="19050">
              <a:noFill/>
            </a:ln>
          </c:spPr>
          <c:xVal>
            <c:numRef>
              <c:f>CalculEzz!$HH$3:$HH$24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5F5E-4971-80F3-DD2C0E3A046E}"/>
            </c:ext>
          </c:extLst>
        </c:ser>
        <c:ser>
          <c:idx val="215"/>
          <c:order val="215"/>
          <c:spPr>
            <a:ln w="19050">
              <a:noFill/>
            </a:ln>
          </c:spPr>
          <c:xVal>
            <c:numRef>
              <c:f>CalculEzz!$HI$3:$HI$24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5F5E-4971-80F3-DD2C0E3A046E}"/>
            </c:ext>
          </c:extLst>
        </c:ser>
        <c:ser>
          <c:idx val="216"/>
          <c:order val="216"/>
          <c:spPr>
            <a:ln w="19050">
              <a:noFill/>
            </a:ln>
          </c:spPr>
          <c:xVal>
            <c:numRef>
              <c:f>CalculEzz!$HJ$3:$HJ$24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5F5E-4971-80F3-DD2C0E3A046E}"/>
            </c:ext>
          </c:extLst>
        </c:ser>
        <c:ser>
          <c:idx val="217"/>
          <c:order val="217"/>
          <c:spPr>
            <a:ln w="19050">
              <a:noFill/>
            </a:ln>
          </c:spPr>
          <c:xVal>
            <c:numRef>
              <c:f>CalculEzz!$HK$3:$HK$24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5F5E-4971-80F3-DD2C0E3A046E}"/>
            </c:ext>
          </c:extLst>
        </c:ser>
        <c:ser>
          <c:idx val="218"/>
          <c:order val="218"/>
          <c:spPr>
            <a:ln w="19050">
              <a:noFill/>
            </a:ln>
          </c:spPr>
          <c:xVal>
            <c:numRef>
              <c:f>CalculEzz!$HL$3:$HL$24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5F5E-4971-80F3-DD2C0E3A046E}"/>
            </c:ext>
          </c:extLst>
        </c:ser>
        <c:ser>
          <c:idx val="219"/>
          <c:order val="219"/>
          <c:spPr>
            <a:ln w="19050">
              <a:noFill/>
            </a:ln>
          </c:spPr>
          <c:xVal>
            <c:numRef>
              <c:f>CalculEzz!$HM$3:$HM$24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5F5E-4971-80F3-DD2C0E3A046E}"/>
            </c:ext>
          </c:extLst>
        </c:ser>
        <c:ser>
          <c:idx val="220"/>
          <c:order val="220"/>
          <c:spPr>
            <a:ln w="19050">
              <a:noFill/>
            </a:ln>
          </c:spPr>
          <c:xVal>
            <c:numRef>
              <c:f>CalculEzz!$HN$3:$HN$24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5F5E-4971-80F3-DD2C0E3A046E}"/>
            </c:ext>
          </c:extLst>
        </c:ser>
        <c:ser>
          <c:idx val="221"/>
          <c:order val="221"/>
          <c:spPr>
            <a:ln w="19050">
              <a:noFill/>
            </a:ln>
          </c:spPr>
          <c:xVal>
            <c:numRef>
              <c:f>CalculEzz!$HO$3:$HO$24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5F5E-4971-80F3-DD2C0E3A046E}"/>
            </c:ext>
          </c:extLst>
        </c:ser>
        <c:ser>
          <c:idx val="222"/>
          <c:order val="222"/>
          <c:spPr>
            <a:ln w="19050">
              <a:noFill/>
            </a:ln>
          </c:spPr>
          <c:xVal>
            <c:numRef>
              <c:f>CalculEzz!$HP$3:$HP$24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5F5E-4971-80F3-DD2C0E3A046E}"/>
            </c:ext>
          </c:extLst>
        </c:ser>
        <c:ser>
          <c:idx val="223"/>
          <c:order val="223"/>
          <c:spPr>
            <a:ln w="19050">
              <a:noFill/>
            </a:ln>
          </c:spPr>
          <c:xVal>
            <c:numRef>
              <c:f>CalculEzz!$HQ$3:$HQ$24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5F5E-4971-80F3-DD2C0E3A046E}"/>
            </c:ext>
          </c:extLst>
        </c:ser>
        <c:ser>
          <c:idx val="224"/>
          <c:order val="224"/>
          <c:spPr>
            <a:ln w="19050">
              <a:noFill/>
            </a:ln>
          </c:spPr>
          <c:xVal>
            <c:numRef>
              <c:f>CalculEzz!$HR$3:$HR$24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5F5E-4971-80F3-DD2C0E3A046E}"/>
            </c:ext>
          </c:extLst>
        </c:ser>
        <c:ser>
          <c:idx val="225"/>
          <c:order val="225"/>
          <c:spPr>
            <a:ln w="19050">
              <a:noFill/>
            </a:ln>
          </c:spPr>
          <c:xVal>
            <c:numRef>
              <c:f>CalculEzz!$HS$3:$HS$24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5F5E-4971-80F3-DD2C0E3A046E}"/>
            </c:ext>
          </c:extLst>
        </c:ser>
        <c:ser>
          <c:idx val="226"/>
          <c:order val="226"/>
          <c:spPr>
            <a:ln w="19050">
              <a:noFill/>
            </a:ln>
          </c:spPr>
          <c:xVal>
            <c:numRef>
              <c:f>CalculEzz!$HT$3:$HT$24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5F5E-4971-80F3-DD2C0E3A046E}"/>
            </c:ext>
          </c:extLst>
        </c:ser>
        <c:ser>
          <c:idx val="227"/>
          <c:order val="227"/>
          <c:spPr>
            <a:ln w="19050">
              <a:noFill/>
            </a:ln>
          </c:spPr>
          <c:xVal>
            <c:numRef>
              <c:f>CalculEzz!$HU$3:$HU$24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5F5E-4971-80F3-DD2C0E3A046E}"/>
            </c:ext>
          </c:extLst>
        </c:ser>
        <c:ser>
          <c:idx val="228"/>
          <c:order val="228"/>
          <c:spPr>
            <a:ln w="19050">
              <a:noFill/>
            </a:ln>
          </c:spPr>
          <c:xVal>
            <c:numRef>
              <c:f>CalculEzz!$HV$3:$HV$24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5F5E-4971-80F3-DD2C0E3A046E}"/>
            </c:ext>
          </c:extLst>
        </c:ser>
        <c:ser>
          <c:idx val="229"/>
          <c:order val="229"/>
          <c:spPr>
            <a:ln w="19050">
              <a:noFill/>
            </a:ln>
          </c:spPr>
          <c:xVal>
            <c:numRef>
              <c:f>CalculEzz!$HW$3:$HW$24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5F5E-4971-80F3-DD2C0E3A046E}"/>
            </c:ext>
          </c:extLst>
        </c:ser>
        <c:ser>
          <c:idx val="230"/>
          <c:order val="230"/>
          <c:spPr>
            <a:ln w="19050">
              <a:noFill/>
            </a:ln>
          </c:spPr>
          <c:xVal>
            <c:numRef>
              <c:f>CalculEzz!$HX$3:$HX$24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5F5E-4971-80F3-DD2C0E3A046E}"/>
            </c:ext>
          </c:extLst>
        </c:ser>
        <c:ser>
          <c:idx val="231"/>
          <c:order val="231"/>
          <c:spPr>
            <a:ln w="19050">
              <a:noFill/>
            </a:ln>
          </c:spPr>
          <c:xVal>
            <c:numRef>
              <c:f>CalculEzz!$HY$3:$HY$24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5F5E-4971-80F3-DD2C0E3A046E}"/>
            </c:ext>
          </c:extLst>
        </c:ser>
        <c:ser>
          <c:idx val="232"/>
          <c:order val="232"/>
          <c:spPr>
            <a:ln w="19050">
              <a:noFill/>
            </a:ln>
          </c:spPr>
          <c:xVal>
            <c:numRef>
              <c:f>CalculEzz!$HZ$3:$HZ$24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5F5E-4971-80F3-DD2C0E3A046E}"/>
            </c:ext>
          </c:extLst>
        </c:ser>
        <c:ser>
          <c:idx val="233"/>
          <c:order val="233"/>
          <c:spPr>
            <a:ln w="19050">
              <a:noFill/>
            </a:ln>
          </c:spPr>
          <c:xVal>
            <c:numRef>
              <c:f>CalculEzz!$IA$3:$IA$24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2-5F5E-4971-80F3-DD2C0E3A046E}"/>
            </c:ext>
          </c:extLst>
        </c:ser>
        <c:ser>
          <c:idx val="234"/>
          <c:order val="234"/>
          <c:spPr>
            <a:ln w="19050">
              <a:noFill/>
            </a:ln>
          </c:spPr>
          <c:xVal>
            <c:numRef>
              <c:f>CalculEzz!$IB$3:$IB$24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5F5E-4971-80F3-DD2C0E3A046E}"/>
            </c:ext>
          </c:extLst>
        </c:ser>
        <c:ser>
          <c:idx val="235"/>
          <c:order val="235"/>
          <c:spPr>
            <a:ln w="19050">
              <a:noFill/>
            </a:ln>
          </c:spPr>
          <c:xVal>
            <c:numRef>
              <c:f>CalculEzz!$IC$3:$IC$24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5F5E-4971-80F3-DD2C0E3A046E}"/>
            </c:ext>
          </c:extLst>
        </c:ser>
        <c:ser>
          <c:idx val="236"/>
          <c:order val="236"/>
          <c:spPr>
            <a:ln w="19050">
              <a:noFill/>
            </a:ln>
          </c:spPr>
          <c:xVal>
            <c:numRef>
              <c:f>CalculEzz!$ID$3:$ID$24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5F5E-4971-80F3-DD2C0E3A046E}"/>
            </c:ext>
          </c:extLst>
        </c:ser>
        <c:ser>
          <c:idx val="237"/>
          <c:order val="237"/>
          <c:spPr>
            <a:ln w="19050">
              <a:noFill/>
            </a:ln>
          </c:spPr>
          <c:xVal>
            <c:numRef>
              <c:f>CalculEzz!$IE$3:$IE$24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5F5E-4971-80F3-DD2C0E3A046E}"/>
            </c:ext>
          </c:extLst>
        </c:ser>
        <c:ser>
          <c:idx val="238"/>
          <c:order val="238"/>
          <c:spPr>
            <a:ln w="19050">
              <a:noFill/>
            </a:ln>
          </c:spPr>
          <c:xVal>
            <c:numRef>
              <c:f>CalculEzz!$IF$3:$IF$24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5F5E-4971-80F3-DD2C0E3A046E}"/>
            </c:ext>
          </c:extLst>
        </c:ser>
        <c:ser>
          <c:idx val="239"/>
          <c:order val="239"/>
          <c:spPr>
            <a:ln w="19050">
              <a:noFill/>
            </a:ln>
          </c:spPr>
          <c:xVal>
            <c:numRef>
              <c:f>CalculEzz!$IG$3:$IG$24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5F5E-4971-80F3-DD2C0E3A046E}"/>
            </c:ext>
          </c:extLst>
        </c:ser>
        <c:ser>
          <c:idx val="240"/>
          <c:order val="240"/>
          <c:spPr>
            <a:ln w="19050">
              <a:noFill/>
            </a:ln>
          </c:spPr>
          <c:xVal>
            <c:numRef>
              <c:f>CalculEzz!$IH$3:$IH$24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5F5E-4971-80F3-DD2C0E3A046E}"/>
            </c:ext>
          </c:extLst>
        </c:ser>
        <c:ser>
          <c:idx val="241"/>
          <c:order val="241"/>
          <c:spPr>
            <a:ln w="19050">
              <a:noFill/>
            </a:ln>
          </c:spPr>
          <c:xVal>
            <c:numRef>
              <c:f>CalculEzz!$II$3:$II$24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5F5E-4971-80F3-DD2C0E3A046E}"/>
            </c:ext>
          </c:extLst>
        </c:ser>
        <c:ser>
          <c:idx val="242"/>
          <c:order val="242"/>
          <c:spPr>
            <a:ln w="19050">
              <a:noFill/>
            </a:ln>
          </c:spPr>
          <c:xVal>
            <c:numRef>
              <c:f>CalculEzz!$IJ$3:$IJ$24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5F5E-4971-80F3-DD2C0E3A046E}"/>
            </c:ext>
          </c:extLst>
        </c:ser>
        <c:ser>
          <c:idx val="243"/>
          <c:order val="243"/>
          <c:spPr>
            <a:ln w="19050">
              <a:noFill/>
            </a:ln>
          </c:spPr>
          <c:xVal>
            <c:numRef>
              <c:f>CalculEzz!$IK$3:$IK$24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5F5E-4971-80F3-DD2C0E3A046E}"/>
            </c:ext>
          </c:extLst>
        </c:ser>
        <c:ser>
          <c:idx val="244"/>
          <c:order val="244"/>
          <c:spPr>
            <a:ln w="19050">
              <a:noFill/>
            </a:ln>
          </c:spPr>
          <c:xVal>
            <c:numRef>
              <c:f>CalculEzz!$IL$3:$IL$24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5F5E-4971-80F3-DD2C0E3A046E}"/>
            </c:ext>
          </c:extLst>
        </c:ser>
        <c:ser>
          <c:idx val="245"/>
          <c:order val="245"/>
          <c:spPr>
            <a:ln w="19050">
              <a:noFill/>
            </a:ln>
          </c:spPr>
          <c:xVal>
            <c:numRef>
              <c:f>CalculEzz!$IM$3:$IM$24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5F5E-4971-80F3-DD2C0E3A046E}"/>
            </c:ext>
          </c:extLst>
        </c:ser>
        <c:ser>
          <c:idx val="246"/>
          <c:order val="246"/>
          <c:spPr>
            <a:ln w="19050">
              <a:noFill/>
            </a:ln>
          </c:spPr>
          <c:xVal>
            <c:numRef>
              <c:f>CalculEzz!$IN$3:$IN$24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5F5E-4971-80F3-DD2C0E3A046E}"/>
            </c:ext>
          </c:extLst>
        </c:ser>
        <c:ser>
          <c:idx val="247"/>
          <c:order val="247"/>
          <c:spPr>
            <a:ln w="19050">
              <a:noFill/>
            </a:ln>
          </c:spPr>
          <c:xVal>
            <c:numRef>
              <c:f>CalculEzz!$IO$3:$IO$24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5F5E-4971-80F3-DD2C0E3A046E}"/>
            </c:ext>
          </c:extLst>
        </c:ser>
        <c:ser>
          <c:idx val="248"/>
          <c:order val="248"/>
          <c:spPr>
            <a:ln w="19050">
              <a:noFill/>
            </a:ln>
          </c:spPr>
          <c:xVal>
            <c:numRef>
              <c:f>CalculEzz!$IP$3:$IP$24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5F5E-4971-80F3-DD2C0E3A046E}"/>
            </c:ext>
          </c:extLst>
        </c:ser>
        <c:ser>
          <c:idx val="249"/>
          <c:order val="249"/>
          <c:spPr>
            <a:ln w="19050">
              <a:noFill/>
            </a:ln>
          </c:spPr>
          <c:xVal>
            <c:numRef>
              <c:f>CalculEzz!$IQ$3:$IQ$24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5F5E-4971-80F3-DD2C0E3A046E}"/>
            </c:ext>
          </c:extLst>
        </c:ser>
        <c:ser>
          <c:idx val="250"/>
          <c:order val="250"/>
          <c:spPr>
            <a:ln w="19050">
              <a:noFill/>
            </a:ln>
          </c:spPr>
          <c:xVal>
            <c:numRef>
              <c:f>CalculEzz!$IR$3:$IR$24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5F5E-4971-80F3-DD2C0E3A046E}"/>
            </c:ext>
          </c:extLst>
        </c:ser>
        <c:ser>
          <c:idx val="251"/>
          <c:order val="251"/>
          <c:spPr>
            <a:ln w="19050">
              <a:noFill/>
            </a:ln>
          </c:spPr>
          <c:xVal>
            <c:numRef>
              <c:f>CalculEzz!$IS$3:$IS$24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5F5E-4971-80F3-DD2C0E3A046E}"/>
            </c:ext>
          </c:extLst>
        </c:ser>
        <c:ser>
          <c:idx val="252"/>
          <c:order val="252"/>
          <c:spPr>
            <a:ln w="19050">
              <a:noFill/>
            </a:ln>
          </c:spPr>
          <c:xVal>
            <c:numRef>
              <c:f>CalculEzz!$IT$3:$IT$24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5F5E-4971-80F3-DD2C0E3A046E}"/>
            </c:ext>
          </c:extLst>
        </c:ser>
        <c:ser>
          <c:idx val="253"/>
          <c:order val="253"/>
          <c:spPr>
            <a:ln w="19050">
              <a:noFill/>
            </a:ln>
          </c:spPr>
          <c:xVal>
            <c:numRef>
              <c:f>CalculEzz!$IU$3:$IU$24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5F5E-4971-80F3-DD2C0E3A046E}"/>
            </c:ext>
          </c:extLst>
        </c:ser>
        <c:ser>
          <c:idx val="254"/>
          <c:order val="254"/>
          <c:spPr>
            <a:ln w="19050">
              <a:noFill/>
            </a:ln>
          </c:spPr>
          <c:xVal>
            <c:numRef>
              <c:f>CalculEzz!$IV$3:$IV$24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5F5E-4971-80F3-DD2C0E3A0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961376"/>
        <c:axId val="1947953888"/>
      </c:scatterChart>
      <c:valAx>
        <c:axId val="19479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7953888"/>
        <c:crosses val="autoZero"/>
        <c:crossBetween val="midCat"/>
      </c:valAx>
      <c:valAx>
        <c:axId val="19479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961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Déformations verticales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ComparisonDICSC!$B$2:$B$258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E-41B6-AEB7-19F1CAA618B8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ComparisonDICSC!$C$2:$C$258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2E-41B6-AEB7-19F1CAA61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10408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104080"/>
        <c:crosses val="autoZero"/>
        <c:crossBetween val="midCat"/>
      </c:valAx>
      <c:valAx>
        <c:axId val="21710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vertical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ComparisonDICSC!$D$2:$D$258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6-4A73-BC3E-173CAA907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08744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087440"/>
        <c:crosses val="autoZero"/>
        <c:crossBetween val="midCat"/>
      </c:valAx>
      <c:valAx>
        <c:axId val="21708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Distorsions dans les parties hautes et basses de l'éprouvette</a:t>
            </a:r>
          </a:p>
        </c:rich>
      </c:tx>
      <c:layout>
        <c:manualLayout>
          <c:xMode val="edge"/>
          <c:yMode val="edge"/>
          <c:x val="0.14733496062992124"/>
          <c:y val="0.0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ComparisonDICSCEtz!$B$2:$B$257</c:f>
              <c:numCache>
                <c:formatCode>General</c:formatCode>
                <c:ptCount val="256"/>
                <c:pt idx="0">
                  <c:v>3.5012096840583955</c:v>
                </c:pt>
                <c:pt idx="1">
                  <c:v>5.2393478095611954</c:v>
                </c:pt>
                <c:pt idx="2">
                  <c:v>10.454318172936375</c:v>
                </c:pt>
                <c:pt idx="3">
                  <c:v>25.544622512907875</c:v>
                </c:pt>
                <c:pt idx="4">
                  <c:v>47.877226388999489</c:v>
                </c:pt>
                <c:pt idx="5">
                  <c:v>72.213118421856393</c:v>
                </c:pt>
                <c:pt idx="6">
                  <c:v>104.78342665175425</c:v>
                </c:pt>
                <c:pt idx="7">
                  <c:v>131.18036245452296</c:v>
                </c:pt>
                <c:pt idx="8">
                  <c:v>157.79735039423471</c:v>
                </c:pt>
                <c:pt idx="9">
                  <c:v>171.69791241622389</c:v>
                </c:pt>
                <c:pt idx="10">
                  <c:v>177.87494371738353</c:v>
                </c:pt>
                <c:pt idx="11">
                  <c:v>176.88804817863397</c:v>
                </c:pt>
                <c:pt idx="12">
                  <c:v>167.8702099422205</c:v>
                </c:pt>
                <c:pt idx="13">
                  <c:v>158.279957768809</c:v>
                </c:pt>
                <c:pt idx="14">
                  <c:v>141.82146699408</c:v>
                </c:pt>
                <c:pt idx="15">
                  <c:v>120.02209722941194</c:v>
                </c:pt>
                <c:pt idx="16">
                  <c:v>94.499856380845216</c:v>
                </c:pt>
                <c:pt idx="17">
                  <c:v>64.083739589775334</c:v>
                </c:pt>
                <c:pt idx="18">
                  <c:v>35.5619670610048</c:v>
                </c:pt>
                <c:pt idx="19">
                  <c:v>16.39874135495543</c:v>
                </c:pt>
                <c:pt idx="20">
                  <c:v>-12.3256223050149</c:v>
                </c:pt>
                <c:pt idx="21">
                  <c:v>-51.862277862923101</c:v>
                </c:pt>
                <c:pt idx="22">
                  <c:v>-78.427019481982327</c:v>
                </c:pt>
                <c:pt idx="23">
                  <c:v>-103.53590372381352</c:v>
                </c:pt>
                <c:pt idx="24">
                  <c:v>-123.5025606546763</c:v>
                </c:pt>
                <c:pt idx="25">
                  <c:v>-139.62845102000639</c:v>
                </c:pt>
                <c:pt idx="26">
                  <c:v>-154.13040504605033</c:v>
                </c:pt>
                <c:pt idx="27">
                  <c:v>-161.55146288495354</c:v>
                </c:pt>
                <c:pt idx="28">
                  <c:v>-168.39388050143404</c:v>
                </c:pt>
                <c:pt idx="29">
                  <c:v>-171.18333982982574</c:v>
                </c:pt>
                <c:pt idx="30">
                  <c:v>-167.58969411518956</c:v>
                </c:pt>
                <c:pt idx="31">
                  <c:v>-159.66074086000793</c:v>
                </c:pt>
                <c:pt idx="32">
                  <c:v>-142.93733023146493</c:v>
                </c:pt>
                <c:pt idx="33">
                  <c:v>-126.51307223149649</c:v>
                </c:pt>
                <c:pt idx="34">
                  <c:v>-99.154420005842937</c:v>
                </c:pt>
                <c:pt idx="35">
                  <c:v>-71.404397051510102</c:v>
                </c:pt>
                <c:pt idx="36">
                  <c:v>-45.032708489277994</c:v>
                </c:pt>
                <c:pt idx="37">
                  <c:v>-26.423761715948423</c:v>
                </c:pt>
                <c:pt idx="38">
                  <c:v>0.11169940288401629</c:v>
                </c:pt>
                <c:pt idx="39">
                  <c:v>42.772631851756863</c:v>
                </c:pt>
                <c:pt idx="40">
                  <c:v>72.747721394419671</c:v>
                </c:pt>
                <c:pt idx="41">
                  <c:v>95.334094953122019</c:v>
                </c:pt>
                <c:pt idx="42">
                  <c:v>121.70120262765649</c:v>
                </c:pt>
                <c:pt idx="43">
                  <c:v>136.7696484150876</c:v>
                </c:pt>
                <c:pt idx="44">
                  <c:v>153.30750037653544</c:v>
                </c:pt>
                <c:pt idx="45">
                  <c:v>164.54307062435518</c:v>
                </c:pt>
                <c:pt idx="46">
                  <c:v>170.4248956087753</c:v>
                </c:pt>
                <c:pt idx="47">
                  <c:v>178.56100878344392</c:v>
                </c:pt>
                <c:pt idx="48">
                  <c:v>176.60898364397025</c:v>
                </c:pt>
                <c:pt idx="49">
                  <c:v>168.6613957730909</c:v>
                </c:pt>
                <c:pt idx="50">
                  <c:v>158.6699002922756</c:v>
                </c:pt>
                <c:pt idx="51">
                  <c:v>142.95908172953949</c:v>
                </c:pt>
                <c:pt idx="52">
                  <c:v>118.49317765553893</c:v>
                </c:pt>
                <c:pt idx="53">
                  <c:v>92.269728570033735</c:v>
                </c:pt>
                <c:pt idx="54">
                  <c:v>62.650185745009388</c:v>
                </c:pt>
                <c:pt idx="55">
                  <c:v>34.488937199011502</c:v>
                </c:pt>
                <c:pt idx="56">
                  <c:v>16.109961565579869</c:v>
                </c:pt>
                <c:pt idx="57">
                  <c:v>-15.70873991590412</c:v>
                </c:pt>
                <c:pt idx="58">
                  <c:v>-55.153799673230566</c:v>
                </c:pt>
                <c:pt idx="59">
                  <c:v>-80.419241624125988</c:v>
                </c:pt>
                <c:pt idx="60">
                  <c:v>-106.42396256335321</c:v>
                </c:pt>
                <c:pt idx="61">
                  <c:v>-126.10951319088257</c:v>
                </c:pt>
                <c:pt idx="62">
                  <c:v>-141.73706762751092</c:v>
                </c:pt>
                <c:pt idx="63">
                  <c:v>-158.93490666578879</c:v>
                </c:pt>
                <c:pt idx="64">
                  <c:v>-163.40506386399844</c:v>
                </c:pt>
                <c:pt idx="65">
                  <c:v>-173.52116649852442</c:v>
                </c:pt>
                <c:pt idx="66">
                  <c:v>-175.59693668301787</c:v>
                </c:pt>
                <c:pt idx="67">
                  <c:v>-170.23555487020275</c:v>
                </c:pt>
                <c:pt idx="68">
                  <c:v>-162.96903458509428</c:v>
                </c:pt>
                <c:pt idx="69">
                  <c:v>-145.54857793749866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B-4644-8FF6-25EBC099C6B2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ComparisonDICSCEtz!$C$2:$C$257</c:f>
              <c:numCache>
                <c:formatCode>General</c:formatCode>
                <c:ptCount val="256"/>
                <c:pt idx="0">
                  <c:v>-16.988134011696278</c:v>
                </c:pt>
                <c:pt idx="1">
                  <c:v>-15.319462082952642</c:v>
                </c:pt>
                <c:pt idx="2">
                  <c:v>-9.9995874342406683</c:v>
                </c:pt>
                <c:pt idx="3">
                  <c:v>8.1875806886303089</c:v>
                </c:pt>
                <c:pt idx="4">
                  <c:v>34.836202377852587</c:v>
                </c:pt>
                <c:pt idx="5">
                  <c:v>64.975684198927183</c:v>
                </c:pt>
                <c:pt idx="6">
                  <c:v>104.29297302303176</c:v>
                </c:pt>
                <c:pt idx="7">
                  <c:v>143.78053422597444</c:v>
                </c:pt>
                <c:pt idx="8">
                  <c:v>184.7300773766693</c:v>
                </c:pt>
                <c:pt idx="9">
                  <c:v>205.15495070083509</c:v>
                </c:pt>
                <c:pt idx="10">
                  <c:v>217.46810947804744</c:v>
                </c:pt>
                <c:pt idx="11">
                  <c:v>220.00459401254591</c:v>
                </c:pt>
                <c:pt idx="12">
                  <c:v>212.10635788858255</c:v>
                </c:pt>
                <c:pt idx="13">
                  <c:v>198.67929255782241</c:v>
                </c:pt>
                <c:pt idx="14">
                  <c:v>178.64386252506398</c:v>
                </c:pt>
                <c:pt idx="15">
                  <c:v>152.69015219953349</c:v>
                </c:pt>
                <c:pt idx="16">
                  <c:v>126.16902587663425</c:v>
                </c:pt>
                <c:pt idx="17">
                  <c:v>91.260438668959011</c:v>
                </c:pt>
                <c:pt idx="18">
                  <c:v>54.439701523287184</c:v>
                </c:pt>
                <c:pt idx="19">
                  <c:v>28.677660441570904</c:v>
                </c:pt>
                <c:pt idx="20">
                  <c:v>-6.4406370455138306</c:v>
                </c:pt>
                <c:pt idx="21">
                  <c:v>-57.671065117435084</c:v>
                </c:pt>
                <c:pt idx="22">
                  <c:v>-94.206513317940889</c:v>
                </c:pt>
                <c:pt idx="23">
                  <c:v>-127.58098556643719</c:v>
                </c:pt>
                <c:pt idx="24">
                  <c:v>-157.25080168162066</c:v>
                </c:pt>
                <c:pt idx="25">
                  <c:v>-181.82476526719495</c:v>
                </c:pt>
                <c:pt idx="26">
                  <c:v>-206.17753276675376</c:v>
                </c:pt>
                <c:pt idx="27">
                  <c:v>-220.04029844585648</c:v>
                </c:pt>
                <c:pt idx="28">
                  <c:v>-232.61732945557156</c:v>
                </c:pt>
                <c:pt idx="29">
                  <c:v>-237.4853296094492</c:v>
                </c:pt>
                <c:pt idx="30">
                  <c:v>-235.29919630870839</c:v>
                </c:pt>
                <c:pt idx="31">
                  <c:v>-225.3198275943686</c:v>
                </c:pt>
                <c:pt idx="32">
                  <c:v>-205.98834147764575</c:v>
                </c:pt>
                <c:pt idx="33">
                  <c:v>-187.00476132012435</c:v>
                </c:pt>
                <c:pt idx="34">
                  <c:v>-157.05407231998134</c:v>
                </c:pt>
                <c:pt idx="35">
                  <c:v>-125.93620265439627</c:v>
                </c:pt>
                <c:pt idx="36">
                  <c:v>-90.623954247196309</c:v>
                </c:pt>
                <c:pt idx="37">
                  <c:v>-67.961836353825603</c:v>
                </c:pt>
                <c:pt idx="38">
                  <c:v>-33.962587344067344</c:v>
                </c:pt>
                <c:pt idx="39">
                  <c:v>19.071147527606772</c:v>
                </c:pt>
                <c:pt idx="40">
                  <c:v>60.567589121500966</c:v>
                </c:pt>
                <c:pt idx="41">
                  <c:v>95.027602792814719</c:v>
                </c:pt>
                <c:pt idx="42">
                  <c:v>128.53541342735389</c:v>
                </c:pt>
                <c:pt idx="43">
                  <c:v>155.32683895103506</c:v>
                </c:pt>
                <c:pt idx="44">
                  <c:v>180.36966782622503</c:v>
                </c:pt>
                <c:pt idx="45">
                  <c:v>198.67960388882207</c:v>
                </c:pt>
                <c:pt idx="46">
                  <c:v>212.69327643771126</c:v>
                </c:pt>
                <c:pt idx="47">
                  <c:v>221.49796852530241</c:v>
                </c:pt>
                <c:pt idx="48">
                  <c:v>225.85783520801328</c:v>
                </c:pt>
                <c:pt idx="49">
                  <c:v>219.35847404446375</c:v>
                </c:pt>
                <c:pt idx="50">
                  <c:v>204.36780061754806</c:v>
                </c:pt>
                <c:pt idx="51">
                  <c:v>185.81883557687669</c:v>
                </c:pt>
                <c:pt idx="52">
                  <c:v>159.18131730855055</c:v>
                </c:pt>
                <c:pt idx="53">
                  <c:v>129.63315093910145</c:v>
                </c:pt>
                <c:pt idx="54">
                  <c:v>95.994063287930658</c:v>
                </c:pt>
                <c:pt idx="55">
                  <c:v>58.756756453780739</c:v>
                </c:pt>
                <c:pt idx="56">
                  <c:v>34.327462832160649</c:v>
                </c:pt>
                <c:pt idx="57">
                  <c:v>-4.1338323506673289</c:v>
                </c:pt>
                <c:pt idx="58">
                  <c:v>-54.841476428195755</c:v>
                </c:pt>
                <c:pt idx="59">
                  <c:v>-91.900390096693329</c:v>
                </c:pt>
                <c:pt idx="60">
                  <c:v>-126.46034145491915</c:v>
                </c:pt>
                <c:pt idx="61">
                  <c:v>-156.56604662038242</c:v>
                </c:pt>
                <c:pt idx="62">
                  <c:v>-182.19981336034462</c:v>
                </c:pt>
                <c:pt idx="63">
                  <c:v>-206.17160077417162</c:v>
                </c:pt>
                <c:pt idx="64">
                  <c:v>-222.49059472021679</c:v>
                </c:pt>
                <c:pt idx="65">
                  <c:v>-235.35591913717849</c:v>
                </c:pt>
                <c:pt idx="66">
                  <c:v>-239.30211876012123</c:v>
                </c:pt>
                <c:pt idx="67">
                  <c:v>-238.9288193789472</c:v>
                </c:pt>
                <c:pt idx="68">
                  <c:v>-227.42541927209334</c:v>
                </c:pt>
                <c:pt idx="69">
                  <c:v>-209.65718178292138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B-4644-8FF6-25EBC099C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8592"/>
        <c:axId val="551675232"/>
      </c:scatterChart>
      <c:valAx>
        <c:axId val="55165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75232"/>
        <c:crosses val="autoZero"/>
        <c:crossBetween val="midCat"/>
      </c:valAx>
      <c:valAx>
        <c:axId val="55167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orthoradial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ComparisonDICSCEtz!$D$2:$D$257</c:f>
              <c:numCache>
                <c:formatCode>General</c:formatCode>
                <c:ptCount val="256"/>
                <c:pt idx="0">
                  <c:v>-5.8648870981328803E-4</c:v>
                </c:pt>
                <c:pt idx="1">
                  <c:v>-5.7360078099328627E-4</c:v>
                </c:pt>
                <c:pt idx="2">
                  <c:v>-5.079549053317781E-4</c:v>
                </c:pt>
                <c:pt idx="3">
                  <c:v>-2.70792882767388E-4</c:v>
                </c:pt>
                <c:pt idx="4">
                  <c:v>-5.067918196532354E-5</c:v>
                </c:pt>
                <c:pt idx="5">
                  <c:v>3.8828814790697105E-4</c:v>
                </c:pt>
                <c:pt idx="6">
                  <c:v>9.2480387380443688E-4</c:v>
                </c:pt>
                <c:pt idx="7">
                  <c:v>1.4197341714248073E-3</c:v>
                </c:pt>
                <c:pt idx="8">
                  <c:v>2.0928379554282506E-3</c:v>
                </c:pt>
                <c:pt idx="9">
                  <c:v>2.4299997109537078E-3</c:v>
                </c:pt>
                <c:pt idx="10">
                  <c:v>2.7868178138271589E-3</c:v>
                </c:pt>
                <c:pt idx="11">
                  <c:v>2.843813618704439E-3</c:v>
                </c:pt>
                <c:pt idx="12">
                  <c:v>2.8892057014259821E-3</c:v>
                </c:pt>
                <c:pt idx="13">
                  <c:v>2.8240986760753387E-3</c:v>
                </c:pt>
                <c:pt idx="14">
                  <c:v>2.7958056196996459E-3</c:v>
                </c:pt>
                <c:pt idx="15">
                  <c:v>2.551257981277864E-3</c:v>
                </c:pt>
                <c:pt idx="16">
                  <c:v>2.3398097730235844E-3</c:v>
                </c:pt>
                <c:pt idx="17">
                  <c:v>1.8941713334231173E-3</c:v>
                </c:pt>
                <c:pt idx="18">
                  <c:v>1.4265692638998555E-3</c:v>
                </c:pt>
                <c:pt idx="19">
                  <c:v>1.0402696492619564E-3</c:v>
                </c:pt>
                <c:pt idx="20">
                  <c:v>5.4797359832196944E-4</c:v>
                </c:pt>
                <c:pt idx="21">
                  <c:v>-1.0022348549157747E-4</c:v>
                </c:pt>
                <c:pt idx="22">
                  <c:v>-7.1219706619721906E-4</c:v>
                </c:pt>
                <c:pt idx="23">
                  <c:v>-1.2286212779249184E-3</c:v>
                </c:pt>
                <c:pt idx="24">
                  <c:v>-1.7301320639878694E-3</c:v>
                </c:pt>
                <c:pt idx="25">
                  <c:v>-2.1050870063374968E-3</c:v>
                </c:pt>
                <c:pt idx="26">
                  <c:v>-2.3707056333151823E-3</c:v>
                </c:pt>
                <c:pt idx="27">
                  <c:v>-2.6615606640959903E-3</c:v>
                </c:pt>
                <c:pt idx="28">
                  <c:v>-2.832521644678572E-3</c:v>
                </c:pt>
                <c:pt idx="29">
                  <c:v>-3.029943612711309E-3</c:v>
                </c:pt>
                <c:pt idx="30">
                  <c:v>-3.0978885073663816E-3</c:v>
                </c:pt>
                <c:pt idx="31">
                  <c:v>-3.07301111985488E-3</c:v>
                </c:pt>
                <c:pt idx="32">
                  <c:v>-2.9753209058799197E-3</c:v>
                </c:pt>
                <c:pt idx="33">
                  <c:v>-2.9538800402894357E-3</c:v>
                </c:pt>
                <c:pt idx="34">
                  <c:v>-2.6671331642423961E-3</c:v>
                </c:pt>
                <c:pt idx="35">
                  <c:v>-2.2659600282393302E-3</c:v>
                </c:pt>
                <c:pt idx="36">
                  <c:v>-1.9526186688814551E-3</c:v>
                </c:pt>
                <c:pt idx="37">
                  <c:v>-1.6181565251891976E-3</c:v>
                </c:pt>
                <c:pt idx="38">
                  <c:v>-1.1610555188626395E-3</c:v>
                </c:pt>
                <c:pt idx="39">
                  <c:v>-4.6518852299528343E-4</c:v>
                </c:pt>
                <c:pt idx="40">
                  <c:v>2.5661217716096713E-4</c:v>
                </c:pt>
                <c:pt idx="41">
                  <c:v>7.4669381007778403E-4</c:v>
                </c:pt>
                <c:pt idx="42">
                  <c:v>1.2437286695647434E-3</c:v>
                </c:pt>
                <c:pt idx="43">
                  <c:v>1.7416932364494164E-3</c:v>
                </c:pt>
                <c:pt idx="44">
                  <c:v>2.2081915620646569E-3</c:v>
                </c:pt>
                <c:pt idx="45">
                  <c:v>2.5433522516005135E-3</c:v>
                </c:pt>
                <c:pt idx="46">
                  <c:v>2.869622292033143E-3</c:v>
                </c:pt>
                <c:pt idx="47">
                  <c:v>2.9659134610545007E-3</c:v>
                </c:pt>
                <c:pt idx="48">
                  <c:v>3.0831230532774798E-3</c:v>
                </c:pt>
                <c:pt idx="49">
                  <c:v>3.1715403043273346E-3</c:v>
                </c:pt>
                <c:pt idx="50">
                  <c:v>3.0617420916049451E-3</c:v>
                </c:pt>
                <c:pt idx="51">
                  <c:v>2.9681947135391119E-3</c:v>
                </c:pt>
                <c:pt idx="52">
                  <c:v>2.8422817485940412E-3</c:v>
                </c:pt>
                <c:pt idx="53">
                  <c:v>2.4522067760589204E-3</c:v>
                </c:pt>
                <c:pt idx="54">
                  <c:v>2.0560134075699073E-3</c:v>
                </c:pt>
                <c:pt idx="55">
                  <c:v>1.6497974115299943E-3</c:v>
                </c:pt>
                <c:pt idx="56">
                  <c:v>1.2591996849481333E-3</c:v>
                </c:pt>
                <c:pt idx="57">
                  <c:v>7.3106159358566963E-4</c:v>
                </c:pt>
                <c:pt idx="58">
                  <c:v>1.1210717070131004E-4</c:v>
                </c:pt>
                <c:pt idx="59">
                  <c:v>-5.2837119698182812E-4</c:v>
                </c:pt>
                <c:pt idx="60">
                  <c:v>-1.1032946542925762E-3</c:v>
                </c:pt>
                <c:pt idx="61">
                  <c:v>-1.5440724431333101E-3</c:v>
                </c:pt>
                <c:pt idx="62">
                  <c:v>-1.9743897177402509E-3</c:v>
                </c:pt>
                <c:pt idx="63">
                  <c:v>-2.4780121268352349E-3</c:v>
                </c:pt>
                <c:pt idx="64">
                  <c:v>-2.6850534135734426E-3</c:v>
                </c:pt>
                <c:pt idx="65">
                  <c:v>-2.8134967207886878E-3</c:v>
                </c:pt>
                <c:pt idx="66">
                  <c:v>-3.03574797590489E-3</c:v>
                </c:pt>
                <c:pt idx="67">
                  <c:v>-3.044487878827707E-3</c:v>
                </c:pt>
                <c:pt idx="68">
                  <c:v>-3.0592268545000106E-3</c:v>
                </c:pt>
                <c:pt idx="69">
                  <c:v>-2.8820163099093146E-3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30-4E97-B7BF-85C8C263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1936"/>
        <c:axId val="551668160"/>
      </c:scatterChart>
      <c:valAx>
        <c:axId val="5516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68160"/>
        <c:crosses val="autoZero"/>
        <c:crossBetween val="midCat"/>
      </c:valAx>
      <c:valAx>
        <c:axId val="55166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1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Distorsions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ComparisonDICSCEtz!$B$2:$B$71</c:f>
              <c:numCache>
                <c:formatCode>General</c:formatCode>
                <c:ptCount val="70"/>
                <c:pt idx="0">
                  <c:v>3.5012096840583955</c:v>
                </c:pt>
                <c:pt idx="1">
                  <c:v>5.2393478095611954</c:v>
                </c:pt>
                <c:pt idx="2">
                  <c:v>10.454318172936375</c:v>
                </c:pt>
                <c:pt idx="3">
                  <c:v>25.544622512907875</c:v>
                </c:pt>
                <c:pt idx="4">
                  <c:v>47.877226388999489</c:v>
                </c:pt>
                <c:pt idx="5">
                  <c:v>72.213118421856393</c:v>
                </c:pt>
                <c:pt idx="6">
                  <c:v>104.78342665175425</c:v>
                </c:pt>
                <c:pt idx="7">
                  <c:v>131.18036245452296</c:v>
                </c:pt>
                <c:pt idx="8">
                  <c:v>157.79735039423471</c:v>
                </c:pt>
                <c:pt idx="9">
                  <c:v>171.69791241622389</c:v>
                </c:pt>
                <c:pt idx="10">
                  <c:v>177.87494371738353</c:v>
                </c:pt>
                <c:pt idx="11">
                  <c:v>176.88804817863397</c:v>
                </c:pt>
                <c:pt idx="12">
                  <c:v>167.8702099422205</c:v>
                </c:pt>
                <c:pt idx="13">
                  <c:v>158.279957768809</c:v>
                </c:pt>
                <c:pt idx="14">
                  <c:v>141.82146699408</c:v>
                </c:pt>
                <c:pt idx="15">
                  <c:v>120.02209722941194</c:v>
                </c:pt>
                <c:pt idx="16">
                  <c:v>94.499856380845216</c:v>
                </c:pt>
                <c:pt idx="17">
                  <c:v>64.083739589775334</c:v>
                </c:pt>
                <c:pt idx="18">
                  <c:v>35.5619670610048</c:v>
                </c:pt>
                <c:pt idx="19">
                  <c:v>16.39874135495543</c:v>
                </c:pt>
                <c:pt idx="20">
                  <c:v>-12.3256223050149</c:v>
                </c:pt>
                <c:pt idx="21">
                  <c:v>-51.862277862923101</c:v>
                </c:pt>
                <c:pt idx="22">
                  <c:v>-78.427019481982327</c:v>
                </c:pt>
                <c:pt idx="23">
                  <c:v>-103.53590372381352</c:v>
                </c:pt>
                <c:pt idx="24">
                  <c:v>-123.5025606546763</c:v>
                </c:pt>
                <c:pt idx="25">
                  <c:v>-139.62845102000639</c:v>
                </c:pt>
                <c:pt idx="26">
                  <c:v>-154.13040504605033</c:v>
                </c:pt>
                <c:pt idx="27">
                  <c:v>-161.55146288495354</c:v>
                </c:pt>
                <c:pt idx="28">
                  <c:v>-168.39388050143404</c:v>
                </c:pt>
                <c:pt idx="29">
                  <c:v>-171.18333982982574</c:v>
                </c:pt>
                <c:pt idx="30">
                  <c:v>-167.58969411518956</c:v>
                </c:pt>
                <c:pt idx="31">
                  <c:v>-159.66074086000793</c:v>
                </c:pt>
                <c:pt idx="32">
                  <c:v>-142.93733023146493</c:v>
                </c:pt>
                <c:pt idx="33">
                  <c:v>-126.51307223149649</c:v>
                </c:pt>
                <c:pt idx="34">
                  <c:v>-99.154420005842937</c:v>
                </c:pt>
                <c:pt idx="35">
                  <c:v>-71.404397051510102</c:v>
                </c:pt>
                <c:pt idx="36">
                  <c:v>-45.032708489277994</c:v>
                </c:pt>
                <c:pt idx="37">
                  <c:v>-26.423761715948423</c:v>
                </c:pt>
                <c:pt idx="38">
                  <c:v>0.11169940288401629</c:v>
                </c:pt>
                <c:pt idx="39">
                  <c:v>42.772631851756863</c:v>
                </c:pt>
                <c:pt idx="40">
                  <c:v>72.747721394419671</c:v>
                </c:pt>
                <c:pt idx="41">
                  <c:v>95.334094953122019</c:v>
                </c:pt>
                <c:pt idx="42">
                  <c:v>121.70120262765649</c:v>
                </c:pt>
                <c:pt idx="43">
                  <c:v>136.7696484150876</c:v>
                </c:pt>
                <c:pt idx="44">
                  <c:v>153.30750037653544</c:v>
                </c:pt>
                <c:pt idx="45">
                  <c:v>164.54307062435518</c:v>
                </c:pt>
                <c:pt idx="46">
                  <c:v>170.4248956087753</c:v>
                </c:pt>
                <c:pt idx="47">
                  <c:v>178.56100878344392</c:v>
                </c:pt>
                <c:pt idx="48">
                  <c:v>176.60898364397025</c:v>
                </c:pt>
                <c:pt idx="49">
                  <c:v>168.6613957730909</c:v>
                </c:pt>
                <c:pt idx="50">
                  <c:v>158.6699002922756</c:v>
                </c:pt>
                <c:pt idx="51">
                  <c:v>142.95908172953949</c:v>
                </c:pt>
                <c:pt idx="52">
                  <c:v>118.49317765553893</c:v>
                </c:pt>
                <c:pt idx="53">
                  <c:v>92.269728570033735</c:v>
                </c:pt>
                <c:pt idx="54">
                  <c:v>62.650185745009388</c:v>
                </c:pt>
                <c:pt idx="55">
                  <c:v>34.488937199011502</c:v>
                </c:pt>
                <c:pt idx="56">
                  <c:v>16.109961565579869</c:v>
                </c:pt>
                <c:pt idx="57">
                  <c:v>-15.70873991590412</c:v>
                </c:pt>
                <c:pt idx="58">
                  <c:v>-55.153799673230566</c:v>
                </c:pt>
                <c:pt idx="59">
                  <c:v>-80.419241624125988</c:v>
                </c:pt>
                <c:pt idx="60">
                  <c:v>-106.42396256335321</c:v>
                </c:pt>
                <c:pt idx="61">
                  <c:v>-126.10951319088257</c:v>
                </c:pt>
                <c:pt idx="62">
                  <c:v>-141.73706762751092</c:v>
                </c:pt>
                <c:pt idx="63">
                  <c:v>-158.93490666578879</c:v>
                </c:pt>
                <c:pt idx="64">
                  <c:v>-163.40506386399844</c:v>
                </c:pt>
                <c:pt idx="65">
                  <c:v>-173.52116649852442</c:v>
                </c:pt>
                <c:pt idx="66">
                  <c:v>-175.59693668301787</c:v>
                </c:pt>
                <c:pt idx="67">
                  <c:v>-170.23555487020275</c:v>
                </c:pt>
                <c:pt idx="68">
                  <c:v>-162.96903458509428</c:v>
                </c:pt>
                <c:pt idx="69">
                  <c:v>-145.54857793749866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9F-4B6B-89BD-2F5E4375BA41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ComparisonDICSCEtz!$C$2:$C$71</c:f>
              <c:numCache>
                <c:formatCode>General</c:formatCode>
                <c:ptCount val="70"/>
                <c:pt idx="0">
                  <c:v>-16.988134011696278</c:v>
                </c:pt>
                <c:pt idx="1">
                  <c:v>-15.319462082952642</c:v>
                </c:pt>
                <c:pt idx="2">
                  <c:v>-9.9995874342406683</c:v>
                </c:pt>
                <c:pt idx="3">
                  <c:v>8.1875806886303089</c:v>
                </c:pt>
                <c:pt idx="4">
                  <c:v>34.836202377852587</c:v>
                </c:pt>
                <c:pt idx="5">
                  <c:v>64.975684198927183</c:v>
                </c:pt>
                <c:pt idx="6">
                  <c:v>104.29297302303176</c:v>
                </c:pt>
                <c:pt idx="7">
                  <c:v>143.78053422597444</c:v>
                </c:pt>
                <c:pt idx="8">
                  <c:v>184.7300773766693</c:v>
                </c:pt>
                <c:pt idx="9">
                  <c:v>205.15495070083509</c:v>
                </c:pt>
                <c:pt idx="10">
                  <c:v>217.46810947804744</c:v>
                </c:pt>
                <c:pt idx="11">
                  <c:v>220.00459401254591</c:v>
                </c:pt>
                <c:pt idx="12">
                  <c:v>212.10635788858255</c:v>
                </c:pt>
                <c:pt idx="13">
                  <c:v>198.67929255782241</c:v>
                </c:pt>
                <c:pt idx="14">
                  <c:v>178.64386252506398</c:v>
                </c:pt>
                <c:pt idx="15">
                  <c:v>152.69015219953349</c:v>
                </c:pt>
                <c:pt idx="16">
                  <c:v>126.16902587663425</c:v>
                </c:pt>
                <c:pt idx="17">
                  <c:v>91.260438668959011</c:v>
                </c:pt>
                <c:pt idx="18">
                  <c:v>54.439701523287184</c:v>
                </c:pt>
                <c:pt idx="19">
                  <c:v>28.677660441570904</c:v>
                </c:pt>
                <c:pt idx="20">
                  <c:v>-6.4406370455138306</c:v>
                </c:pt>
                <c:pt idx="21">
                  <c:v>-57.671065117435084</c:v>
                </c:pt>
                <c:pt idx="22">
                  <c:v>-94.206513317940889</c:v>
                </c:pt>
                <c:pt idx="23">
                  <c:v>-127.58098556643719</c:v>
                </c:pt>
                <c:pt idx="24">
                  <c:v>-157.25080168162066</c:v>
                </c:pt>
                <c:pt idx="25">
                  <c:v>-181.82476526719495</c:v>
                </c:pt>
                <c:pt idx="26">
                  <c:v>-206.17753276675376</c:v>
                </c:pt>
                <c:pt idx="27">
                  <c:v>-220.04029844585648</c:v>
                </c:pt>
                <c:pt idx="28">
                  <c:v>-232.61732945557156</c:v>
                </c:pt>
                <c:pt idx="29">
                  <c:v>-237.4853296094492</c:v>
                </c:pt>
                <c:pt idx="30">
                  <c:v>-235.29919630870839</c:v>
                </c:pt>
                <c:pt idx="31">
                  <c:v>-225.3198275943686</c:v>
                </c:pt>
                <c:pt idx="32">
                  <c:v>-205.98834147764575</c:v>
                </c:pt>
                <c:pt idx="33">
                  <c:v>-187.00476132012435</c:v>
                </c:pt>
                <c:pt idx="34">
                  <c:v>-157.05407231998134</c:v>
                </c:pt>
                <c:pt idx="35">
                  <c:v>-125.93620265439627</c:v>
                </c:pt>
                <c:pt idx="36">
                  <c:v>-90.623954247196309</c:v>
                </c:pt>
                <c:pt idx="37">
                  <c:v>-67.961836353825603</c:v>
                </c:pt>
                <c:pt idx="38">
                  <c:v>-33.962587344067344</c:v>
                </c:pt>
                <c:pt idx="39">
                  <c:v>19.071147527606772</c:v>
                </c:pt>
                <c:pt idx="40">
                  <c:v>60.567589121500966</c:v>
                </c:pt>
                <c:pt idx="41">
                  <c:v>95.027602792814719</c:v>
                </c:pt>
                <c:pt idx="42">
                  <c:v>128.53541342735389</c:v>
                </c:pt>
                <c:pt idx="43">
                  <c:v>155.32683895103506</c:v>
                </c:pt>
                <c:pt idx="44">
                  <c:v>180.36966782622503</c:v>
                </c:pt>
                <c:pt idx="45">
                  <c:v>198.67960388882207</c:v>
                </c:pt>
                <c:pt idx="46">
                  <c:v>212.69327643771126</c:v>
                </c:pt>
                <c:pt idx="47">
                  <c:v>221.49796852530241</c:v>
                </c:pt>
                <c:pt idx="48">
                  <c:v>225.85783520801328</c:v>
                </c:pt>
                <c:pt idx="49">
                  <c:v>219.35847404446375</c:v>
                </c:pt>
                <c:pt idx="50">
                  <c:v>204.36780061754806</c:v>
                </c:pt>
                <c:pt idx="51">
                  <c:v>185.81883557687669</c:v>
                </c:pt>
                <c:pt idx="52">
                  <c:v>159.18131730855055</c:v>
                </c:pt>
                <c:pt idx="53">
                  <c:v>129.63315093910145</c:v>
                </c:pt>
                <c:pt idx="54">
                  <c:v>95.994063287930658</c:v>
                </c:pt>
                <c:pt idx="55">
                  <c:v>58.756756453780739</c:v>
                </c:pt>
                <c:pt idx="56">
                  <c:v>34.327462832160649</c:v>
                </c:pt>
                <c:pt idx="57">
                  <c:v>-4.1338323506673289</c:v>
                </c:pt>
                <c:pt idx="58">
                  <c:v>-54.841476428195755</c:v>
                </c:pt>
                <c:pt idx="59">
                  <c:v>-91.900390096693329</c:v>
                </c:pt>
                <c:pt idx="60">
                  <c:v>-126.46034145491915</c:v>
                </c:pt>
                <c:pt idx="61">
                  <c:v>-156.56604662038242</c:v>
                </c:pt>
                <c:pt idx="62">
                  <c:v>-182.19981336034462</c:v>
                </c:pt>
                <c:pt idx="63">
                  <c:v>-206.17160077417162</c:v>
                </c:pt>
                <c:pt idx="64">
                  <c:v>-222.49059472021679</c:v>
                </c:pt>
                <c:pt idx="65">
                  <c:v>-235.35591913717849</c:v>
                </c:pt>
                <c:pt idx="66">
                  <c:v>-239.30211876012123</c:v>
                </c:pt>
                <c:pt idx="67">
                  <c:v>-238.9288193789472</c:v>
                </c:pt>
                <c:pt idx="68">
                  <c:v>-227.42541927209334</c:v>
                </c:pt>
                <c:pt idx="69">
                  <c:v>-209.65718178292138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9F-4B6B-89BD-2F5E4375B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574384"/>
        <c:axId val="1688955168"/>
      </c:scatterChart>
      <c:valAx>
        <c:axId val="169357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88955168"/>
        <c:crosses val="autoZero"/>
        <c:crossBetween val="midCat"/>
      </c:valAx>
      <c:valAx>
        <c:axId val="168895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935743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</xdr:colOff>
      <xdr:row>7</xdr:row>
      <xdr:rowOff>137160</xdr:rowOff>
    </xdr:from>
    <xdr:ext cx="8456226" cy="609013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815840" y="1417320"/>
          <a:ext cx="8456226" cy="609013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faire</a:t>
          </a:r>
          <a:r>
            <a:rPr lang="fr-FR" sz="1100" baseline="0"/>
            <a:t> avant d'appuyer sur le bouton de la macro :</a:t>
          </a:r>
        </a:p>
        <a:p>
          <a:r>
            <a:rPr lang="fr-FR" sz="1100" baseline="0"/>
            <a:t>-Inscrire le nombre de rectangles dans la case F5</a:t>
          </a:r>
        </a:p>
        <a:p>
          <a:r>
            <a:rPr lang="fr-FR" sz="1100" baseline="0"/>
            <a:t>-Remplir le tableau à partir de la cellule C1 avec tous les calculs qu'on veut faire pour chaque image (laisser les deux premières colonnes intactes)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12</xdr:row>
          <xdr:rowOff>57150</xdr:rowOff>
        </xdr:from>
        <xdr:to>
          <xdr:col>7</xdr:col>
          <xdr:colOff>476250</xdr:colOff>
          <xdr:row>14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Création des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15</xdr:row>
          <xdr:rowOff>152400</xdr:rowOff>
        </xdr:from>
        <xdr:to>
          <xdr:col>7</xdr:col>
          <xdr:colOff>476250</xdr:colOff>
          <xdr:row>18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les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20</xdr:row>
          <xdr:rowOff>28575</xdr:rowOff>
        </xdr:from>
        <xdr:to>
          <xdr:col>9</xdr:col>
          <xdr:colOff>485775</xdr:colOff>
          <xdr:row>22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Rotation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19</xdr:row>
          <xdr:rowOff>114300</xdr:rowOff>
        </xdr:from>
        <xdr:to>
          <xdr:col>11</xdr:col>
          <xdr:colOff>276225</xdr:colOff>
          <xdr:row>22</xdr:row>
          <xdr:rowOff>114300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CalculAxial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95250</xdr:rowOff>
        </xdr:from>
        <xdr:to>
          <xdr:col>3</xdr:col>
          <xdr:colOff>57150</xdr:colOff>
          <xdr:row>30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CalculEzz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31</xdr:row>
          <xdr:rowOff>28575</xdr:rowOff>
        </xdr:from>
        <xdr:to>
          <xdr:col>3</xdr:col>
          <xdr:colOff>361950</xdr:colOff>
          <xdr:row>33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Récapitulatif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718820</xdr:colOff>
      <xdr:row>1</xdr:row>
      <xdr:rowOff>121920</xdr:rowOff>
    </xdr:from>
    <xdr:to>
      <xdr:col>17</xdr:col>
      <xdr:colOff>769620</xdr:colOff>
      <xdr:row>33</xdr:row>
      <xdr:rowOff>7620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34</xdr:row>
          <xdr:rowOff>28575</xdr:rowOff>
        </xdr:from>
        <xdr:to>
          <xdr:col>3</xdr:col>
          <xdr:colOff>438150</xdr:colOff>
          <xdr:row>35</xdr:row>
          <xdr:rowOff>123825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95250</xdr:rowOff>
        </xdr:from>
        <xdr:to>
          <xdr:col>12</xdr:col>
          <xdr:colOff>438150</xdr:colOff>
          <xdr:row>4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ImportDonnees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</xdr:colOff>
      <xdr:row>10</xdr:row>
      <xdr:rowOff>20320</xdr:rowOff>
    </xdr:from>
    <xdr:to>
      <xdr:col>16</xdr:col>
      <xdr:colOff>20320</xdr:colOff>
      <xdr:row>30</xdr:row>
      <xdr:rowOff>172720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4</xdr:row>
          <xdr:rowOff>152400</xdr:rowOff>
        </xdr:from>
        <xdr:to>
          <xdr:col>12</xdr:col>
          <xdr:colOff>657225</xdr:colOff>
          <xdr:row>6</xdr:row>
          <xdr:rowOff>161925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Saut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764540</xdr:colOff>
      <xdr:row>31</xdr:row>
      <xdr:rowOff>88900</xdr:rowOff>
    </xdr:from>
    <xdr:to>
      <xdr:col>15</xdr:col>
      <xdr:colOff>774700</xdr:colOff>
      <xdr:row>52</xdr:row>
      <xdr:rowOff>58420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31</xdr:row>
          <xdr:rowOff>38100</xdr:rowOff>
        </xdr:from>
        <xdr:to>
          <xdr:col>3</xdr:col>
          <xdr:colOff>561975</xdr:colOff>
          <xdr:row>33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GraphiqueUr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28</xdr:row>
          <xdr:rowOff>104775</xdr:rowOff>
        </xdr:from>
        <xdr:to>
          <xdr:col>4</xdr:col>
          <xdr:colOff>428625</xdr:colOff>
          <xdr:row>29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30</xdr:row>
          <xdr:rowOff>171450</xdr:rowOff>
        </xdr:from>
        <xdr:to>
          <xdr:col>4</xdr:col>
          <xdr:colOff>571500</xdr:colOff>
          <xdr:row>32</xdr:row>
          <xdr:rowOff>161925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33</xdr:row>
          <xdr:rowOff>104775</xdr:rowOff>
        </xdr:from>
        <xdr:to>
          <xdr:col>5</xdr:col>
          <xdr:colOff>190500</xdr:colOff>
          <xdr:row>35</xdr:row>
          <xdr:rowOff>47625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 Etz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2</xdr:row>
          <xdr:rowOff>66675</xdr:rowOff>
        </xdr:from>
        <xdr:to>
          <xdr:col>8</xdr:col>
          <xdr:colOff>457200</xdr:colOff>
          <xdr:row>4</xdr:row>
          <xdr:rowOff>9525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4</xdr:row>
          <xdr:rowOff>114300</xdr:rowOff>
        </xdr:from>
        <xdr:to>
          <xdr:col>8</xdr:col>
          <xdr:colOff>466725</xdr:colOff>
          <xdr:row>6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SautUt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657860</xdr:colOff>
      <xdr:row>6</xdr:row>
      <xdr:rowOff>81280</xdr:rowOff>
    </xdr:from>
    <xdr:to>
      <xdr:col>15</xdr:col>
      <xdr:colOff>668020</xdr:colOff>
      <xdr:row>27</xdr:row>
      <xdr:rowOff>50800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27</xdr:row>
      <xdr:rowOff>12700</xdr:rowOff>
    </xdr:from>
    <xdr:to>
      <xdr:col>15</xdr:col>
      <xdr:colOff>683260</xdr:colOff>
      <xdr:row>47</xdr:row>
      <xdr:rowOff>165100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254000</xdr:colOff>
      <xdr:row>0</xdr:row>
      <xdr:rowOff>127000</xdr:rowOff>
    </xdr:from>
    <xdr:to>
      <xdr:col>10</xdr:col>
      <xdr:colOff>508000</xdr:colOff>
      <xdr:row>20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5342A0-D37A-43D9-8D4F-483FF14D1B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0111%20test_compare_vba_python/Analyse/Traite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CalculAxia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A2102"/>
  <sheetViews>
    <sheetView topLeftCell="A2058" zoomScaleNormal="100" workbookViewId="0">
      <selection activeCell="A2077" sqref="A2077:J2102"/>
    </sheetView>
  </sheetViews>
  <sheetFormatPr defaultColWidth="11.42578125" defaultRowHeight="15" x14ac:dyDescent="0.25"/>
  <sheetData>
    <row r="1" spans="1:313" x14ac:dyDescent="0.25">
      <c r="A1" t="s">
        <v>46</v>
      </c>
      <c r="N1" t="s">
        <v>47</v>
      </c>
      <c r="Z1" t="s">
        <v>48</v>
      </c>
      <c r="AL1" t="s">
        <v>49</v>
      </c>
      <c r="AX1" t="s">
        <v>50</v>
      </c>
      <c r="BJ1" t="s">
        <v>51</v>
      </c>
      <c r="BV1" t="s">
        <v>52</v>
      </c>
      <c r="CH1" t="s">
        <v>53</v>
      </c>
      <c r="CT1" t="s">
        <v>54</v>
      </c>
      <c r="DF1" t="s">
        <v>55</v>
      </c>
      <c r="DR1" t="s">
        <v>56</v>
      </c>
      <c r="ED1" t="s">
        <v>57</v>
      </c>
      <c r="EP1" t="s">
        <v>58</v>
      </c>
      <c r="FB1" t="s">
        <v>59</v>
      </c>
      <c r="FN1" t="s">
        <v>60</v>
      </c>
      <c r="FZ1" t="s">
        <v>61</v>
      </c>
      <c r="GL1" t="s">
        <v>62</v>
      </c>
      <c r="GX1" t="s">
        <v>63</v>
      </c>
      <c r="HJ1" t="s">
        <v>64</v>
      </c>
      <c r="HV1" t="s">
        <v>65</v>
      </c>
      <c r="IH1" t="s">
        <v>66</v>
      </c>
      <c r="IT1" t="s">
        <v>67</v>
      </c>
      <c r="JF1" t="s">
        <v>68</v>
      </c>
      <c r="JR1" t="s">
        <v>69</v>
      </c>
      <c r="KD1" t="s">
        <v>70</v>
      </c>
      <c r="KP1" t="s">
        <v>71</v>
      </c>
    </row>
    <row r="2" spans="1:313" x14ac:dyDescent="0.25">
      <c r="A2" t="s">
        <v>72</v>
      </c>
      <c r="B2" t="s">
        <v>73</v>
      </c>
      <c r="C2" t="s">
        <v>74</v>
      </c>
      <c r="D2" t="s">
        <v>75</v>
      </c>
      <c r="E2" t="s">
        <v>76</v>
      </c>
      <c r="F2" t="s">
        <v>77</v>
      </c>
      <c r="G2" t="s">
        <v>78</v>
      </c>
      <c r="H2" t="s">
        <v>79</v>
      </c>
      <c r="I2" t="s">
        <v>80</v>
      </c>
      <c r="J2" t="s">
        <v>81</v>
      </c>
      <c r="K2" t="s">
        <v>82</v>
      </c>
      <c r="L2" t="s">
        <v>83</v>
      </c>
      <c r="M2" t="s">
        <v>84</v>
      </c>
      <c r="N2" t="s">
        <v>73</v>
      </c>
      <c r="O2" t="s">
        <v>74</v>
      </c>
      <c r="P2" t="s">
        <v>75</v>
      </c>
      <c r="Q2" t="s">
        <v>76</v>
      </c>
      <c r="R2" t="s">
        <v>77</v>
      </c>
      <c r="S2" t="s">
        <v>78</v>
      </c>
      <c r="T2" t="s">
        <v>79</v>
      </c>
      <c r="U2" t="s">
        <v>80</v>
      </c>
      <c r="V2" t="s">
        <v>81</v>
      </c>
      <c r="W2" t="s">
        <v>82</v>
      </c>
      <c r="X2" t="s">
        <v>83</v>
      </c>
      <c r="Y2" t="s">
        <v>84</v>
      </c>
      <c r="Z2" t="s">
        <v>73</v>
      </c>
      <c r="AA2" t="s">
        <v>74</v>
      </c>
      <c r="AB2" t="s">
        <v>75</v>
      </c>
      <c r="AC2" t="s">
        <v>76</v>
      </c>
      <c r="AD2" t="s">
        <v>77</v>
      </c>
      <c r="AE2" t="s">
        <v>78</v>
      </c>
      <c r="AF2" t="s">
        <v>79</v>
      </c>
      <c r="AG2" t="s">
        <v>80</v>
      </c>
      <c r="AH2" t="s">
        <v>81</v>
      </c>
      <c r="AI2" t="s">
        <v>82</v>
      </c>
      <c r="AJ2" t="s">
        <v>83</v>
      </c>
      <c r="AK2" t="s">
        <v>84</v>
      </c>
      <c r="AL2" t="s">
        <v>73</v>
      </c>
      <c r="AM2" t="s">
        <v>74</v>
      </c>
      <c r="AN2" t="s">
        <v>75</v>
      </c>
      <c r="AO2" t="s">
        <v>76</v>
      </c>
      <c r="AP2" t="s">
        <v>77</v>
      </c>
      <c r="AQ2" t="s">
        <v>78</v>
      </c>
      <c r="AR2" t="s">
        <v>79</v>
      </c>
      <c r="AS2" t="s">
        <v>80</v>
      </c>
      <c r="AT2" t="s">
        <v>81</v>
      </c>
      <c r="AU2" t="s">
        <v>82</v>
      </c>
      <c r="AV2" t="s">
        <v>83</v>
      </c>
      <c r="AW2" t="s">
        <v>84</v>
      </c>
      <c r="AX2" t="s">
        <v>73</v>
      </c>
      <c r="AY2" t="s">
        <v>74</v>
      </c>
      <c r="AZ2" t="s">
        <v>75</v>
      </c>
      <c r="BA2" t="s">
        <v>76</v>
      </c>
      <c r="BB2" t="s">
        <v>77</v>
      </c>
      <c r="BC2" t="s">
        <v>78</v>
      </c>
      <c r="BD2" t="s">
        <v>79</v>
      </c>
      <c r="BE2" t="s">
        <v>80</v>
      </c>
      <c r="BF2" t="s">
        <v>81</v>
      </c>
      <c r="BG2" t="s">
        <v>82</v>
      </c>
      <c r="BH2" t="s">
        <v>83</v>
      </c>
      <c r="BI2" t="s">
        <v>84</v>
      </c>
      <c r="BJ2" t="s">
        <v>73</v>
      </c>
      <c r="BK2" t="s">
        <v>74</v>
      </c>
      <c r="BL2" t="s">
        <v>75</v>
      </c>
      <c r="BM2" t="s">
        <v>76</v>
      </c>
      <c r="BN2" t="s">
        <v>77</v>
      </c>
      <c r="BO2" t="s">
        <v>78</v>
      </c>
      <c r="BP2" t="s">
        <v>79</v>
      </c>
      <c r="BQ2" t="s">
        <v>80</v>
      </c>
      <c r="BR2" t="s">
        <v>81</v>
      </c>
      <c r="BS2" t="s">
        <v>82</v>
      </c>
      <c r="BT2" t="s">
        <v>83</v>
      </c>
      <c r="BU2" t="s">
        <v>84</v>
      </c>
      <c r="BV2" t="s">
        <v>73</v>
      </c>
      <c r="BW2" t="s">
        <v>74</v>
      </c>
      <c r="BX2" t="s">
        <v>75</v>
      </c>
      <c r="BY2" t="s">
        <v>76</v>
      </c>
      <c r="BZ2" t="s">
        <v>77</v>
      </c>
      <c r="CA2" t="s">
        <v>78</v>
      </c>
      <c r="CB2" t="s">
        <v>79</v>
      </c>
      <c r="CC2" t="s">
        <v>80</v>
      </c>
      <c r="CD2" t="s">
        <v>81</v>
      </c>
      <c r="CE2" t="s">
        <v>82</v>
      </c>
      <c r="CF2" t="s">
        <v>83</v>
      </c>
      <c r="CG2" t="s">
        <v>84</v>
      </c>
      <c r="CH2" t="s">
        <v>73</v>
      </c>
      <c r="CI2" t="s">
        <v>74</v>
      </c>
      <c r="CJ2" t="s">
        <v>75</v>
      </c>
      <c r="CK2" t="s">
        <v>76</v>
      </c>
      <c r="CL2" t="s">
        <v>77</v>
      </c>
      <c r="CM2" t="s">
        <v>78</v>
      </c>
      <c r="CN2" t="s">
        <v>79</v>
      </c>
      <c r="CO2" t="s">
        <v>80</v>
      </c>
      <c r="CP2" t="s">
        <v>81</v>
      </c>
      <c r="CQ2" t="s">
        <v>82</v>
      </c>
      <c r="CR2" t="s">
        <v>83</v>
      </c>
      <c r="CS2" t="s">
        <v>84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  <c r="DE2" t="s">
        <v>84</v>
      </c>
      <c r="DF2" t="s">
        <v>73</v>
      </c>
      <c r="DG2" t="s">
        <v>74</v>
      </c>
      <c r="DH2" t="s">
        <v>75</v>
      </c>
      <c r="DI2" t="s">
        <v>76</v>
      </c>
      <c r="DJ2" t="s">
        <v>77</v>
      </c>
      <c r="DK2" t="s">
        <v>78</v>
      </c>
      <c r="DL2" t="s">
        <v>79</v>
      </c>
      <c r="DM2" t="s">
        <v>80</v>
      </c>
      <c r="DN2" t="s">
        <v>81</v>
      </c>
      <c r="DO2" t="s">
        <v>82</v>
      </c>
      <c r="DP2" t="s">
        <v>83</v>
      </c>
      <c r="DQ2" t="s">
        <v>84</v>
      </c>
      <c r="DR2" t="s">
        <v>73</v>
      </c>
      <c r="DS2" t="s">
        <v>74</v>
      </c>
      <c r="DT2" t="s">
        <v>75</v>
      </c>
      <c r="DU2" t="s">
        <v>76</v>
      </c>
      <c r="DV2" t="s">
        <v>77</v>
      </c>
      <c r="DW2" t="s">
        <v>78</v>
      </c>
      <c r="DX2" t="s">
        <v>79</v>
      </c>
      <c r="DY2" t="s">
        <v>80</v>
      </c>
      <c r="DZ2" t="s">
        <v>81</v>
      </c>
      <c r="EA2" t="s">
        <v>82</v>
      </c>
      <c r="EB2" t="s">
        <v>83</v>
      </c>
      <c r="EC2" t="s">
        <v>84</v>
      </c>
      <c r="ED2" t="s">
        <v>73</v>
      </c>
      <c r="EE2" t="s">
        <v>74</v>
      </c>
      <c r="EF2" t="s">
        <v>75</v>
      </c>
      <c r="EG2" t="s">
        <v>76</v>
      </c>
      <c r="EH2" t="s">
        <v>77</v>
      </c>
      <c r="EI2" t="s">
        <v>78</v>
      </c>
      <c r="EJ2" t="s">
        <v>79</v>
      </c>
      <c r="EK2" t="s">
        <v>80</v>
      </c>
      <c r="EL2" t="s">
        <v>81</v>
      </c>
      <c r="EM2" t="s">
        <v>82</v>
      </c>
      <c r="EN2" t="s">
        <v>83</v>
      </c>
      <c r="EO2" t="s">
        <v>84</v>
      </c>
      <c r="EP2" t="s">
        <v>73</v>
      </c>
      <c r="EQ2" t="s">
        <v>74</v>
      </c>
      <c r="ER2" t="s">
        <v>75</v>
      </c>
      <c r="ES2" t="s">
        <v>76</v>
      </c>
      <c r="ET2" t="s">
        <v>77</v>
      </c>
      <c r="EU2" t="s">
        <v>78</v>
      </c>
      <c r="EV2" t="s">
        <v>79</v>
      </c>
      <c r="EW2" t="s">
        <v>80</v>
      </c>
      <c r="EX2" t="s">
        <v>81</v>
      </c>
      <c r="EY2" t="s">
        <v>82</v>
      </c>
      <c r="EZ2" t="s">
        <v>83</v>
      </c>
      <c r="FA2" t="s">
        <v>84</v>
      </c>
      <c r="FB2" t="s">
        <v>73</v>
      </c>
      <c r="FC2" t="s">
        <v>74</v>
      </c>
      <c r="FD2" t="s">
        <v>75</v>
      </c>
      <c r="FE2" t="s">
        <v>76</v>
      </c>
      <c r="FF2" t="s">
        <v>77</v>
      </c>
      <c r="FG2" t="s">
        <v>78</v>
      </c>
      <c r="FH2" t="s">
        <v>79</v>
      </c>
      <c r="FI2" t="s">
        <v>80</v>
      </c>
      <c r="FJ2" t="s">
        <v>81</v>
      </c>
      <c r="FK2" t="s">
        <v>82</v>
      </c>
      <c r="FL2" t="s">
        <v>83</v>
      </c>
      <c r="FM2" t="s">
        <v>84</v>
      </c>
      <c r="FN2" t="s">
        <v>73</v>
      </c>
      <c r="FO2" t="s">
        <v>74</v>
      </c>
      <c r="FP2" t="s">
        <v>75</v>
      </c>
      <c r="FQ2" t="s">
        <v>76</v>
      </c>
      <c r="FR2" t="s">
        <v>77</v>
      </c>
      <c r="FS2" t="s">
        <v>78</v>
      </c>
      <c r="FT2" t="s">
        <v>79</v>
      </c>
      <c r="FU2" t="s">
        <v>80</v>
      </c>
      <c r="FV2" t="s">
        <v>81</v>
      </c>
      <c r="FW2" t="s">
        <v>82</v>
      </c>
      <c r="FX2" t="s">
        <v>83</v>
      </c>
      <c r="FY2" t="s">
        <v>84</v>
      </c>
      <c r="FZ2" t="s">
        <v>73</v>
      </c>
      <c r="GA2" t="s">
        <v>74</v>
      </c>
      <c r="GB2" t="s">
        <v>75</v>
      </c>
      <c r="GC2" t="s">
        <v>76</v>
      </c>
      <c r="GD2" t="s">
        <v>77</v>
      </c>
      <c r="GE2" t="s">
        <v>78</v>
      </c>
      <c r="GF2" t="s">
        <v>79</v>
      </c>
      <c r="GG2" t="s">
        <v>80</v>
      </c>
      <c r="GH2" t="s">
        <v>81</v>
      </c>
      <c r="GI2" t="s">
        <v>82</v>
      </c>
      <c r="GJ2" t="s">
        <v>83</v>
      </c>
      <c r="GK2" t="s">
        <v>84</v>
      </c>
      <c r="GL2" t="s">
        <v>73</v>
      </c>
      <c r="GM2" t="s">
        <v>74</v>
      </c>
      <c r="GN2" t="s">
        <v>75</v>
      </c>
      <c r="GO2" t="s">
        <v>76</v>
      </c>
      <c r="GP2" t="s">
        <v>77</v>
      </c>
      <c r="GQ2" t="s">
        <v>78</v>
      </c>
      <c r="GR2" t="s">
        <v>79</v>
      </c>
      <c r="GS2" t="s">
        <v>80</v>
      </c>
      <c r="GT2" t="s">
        <v>81</v>
      </c>
      <c r="GU2" t="s">
        <v>82</v>
      </c>
      <c r="GV2" t="s">
        <v>83</v>
      </c>
      <c r="GW2" t="s">
        <v>84</v>
      </c>
      <c r="GX2" t="s">
        <v>73</v>
      </c>
      <c r="GY2" t="s">
        <v>74</v>
      </c>
      <c r="GZ2" t="s">
        <v>75</v>
      </c>
      <c r="HA2" t="s">
        <v>76</v>
      </c>
      <c r="HB2" t="s">
        <v>77</v>
      </c>
      <c r="HC2" t="s">
        <v>78</v>
      </c>
      <c r="HD2" t="s">
        <v>79</v>
      </c>
      <c r="HE2" t="s">
        <v>80</v>
      </c>
      <c r="HF2" t="s">
        <v>81</v>
      </c>
      <c r="HG2" t="s">
        <v>82</v>
      </c>
      <c r="HH2" t="s">
        <v>83</v>
      </c>
      <c r="HI2" t="s">
        <v>84</v>
      </c>
      <c r="HJ2" t="s">
        <v>73</v>
      </c>
      <c r="HK2" t="s">
        <v>74</v>
      </c>
      <c r="HL2" t="s">
        <v>75</v>
      </c>
      <c r="HM2" t="s">
        <v>76</v>
      </c>
      <c r="HN2" t="s">
        <v>77</v>
      </c>
      <c r="HO2" t="s">
        <v>78</v>
      </c>
      <c r="HP2" t="s">
        <v>79</v>
      </c>
      <c r="HQ2" t="s">
        <v>80</v>
      </c>
      <c r="HR2" t="s">
        <v>81</v>
      </c>
      <c r="HS2" t="s">
        <v>82</v>
      </c>
      <c r="HT2" t="s">
        <v>83</v>
      </c>
      <c r="HU2" t="s">
        <v>84</v>
      </c>
      <c r="HV2" t="s">
        <v>73</v>
      </c>
      <c r="HW2" t="s">
        <v>74</v>
      </c>
      <c r="HX2" t="s">
        <v>75</v>
      </c>
      <c r="HY2" t="s">
        <v>76</v>
      </c>
      <c r="HZ2" t="s">
        <v>77</v>
      </c>
      <c r="IA2" t="s">
        <v>78</v>
      </c>
      <c r="IB2" t="s">
        <v>79</v>
      </c>
      <c r="IC2" t="s">
        <v>80</v>
      </c>
      <c r="ID2" t="s">
        <v>81</v>
      </c>
      <c r="IE2" t="s">
        <v>82</v>
      </c>
      <c r="IF2" t="s">
        <v>83</v>
      </c>
      <c r="IG2" t="s">
        <v>84</v>
      </c>
      <c r="IH2" t="s">
        <v>73</v>
      </c>
      <c r="II2" t="s">
        <v>74</v>
      </c>
      <c r="IJ2" t="s">
        <v>75</v>
      </c>
      <c r="IK2" t="s">
        <v>76</v>
      </c>
      <c r="IL2" t="s">
        <v>77</v>
      </c>
      <c r="IM2" t="s">
        <v>78</v>
      </c>
      <c r="IN2" t="s">
        <v>79</v>
      </c>
      <c r="IO2" t="s">
        <v>80</v>
      </c>
      <c r="IP2" t="s">
        <v>81</v>
      </c>
      <c r="IQ2" t="s">
        <v>82</v>
      </c>
      <c r="IR2" t="s">
        <v>83</v>
      </c>
      <c r="IS2" t="s">
        <v>84</v>
      </c>
      <c r="IT2" t="s">
        <v>73</v>
      </c>
      <c r="IU2" t="s">
        <v>74</v>
      </c>
      <c r="IV2" t="s">
        <v>75</v>
      </c>
      <c r="IW2" t="s">
        <v>76</v>
      </c>
      <c r="IX2" t="s">
        <v>77</v>
      </c>
      <c r="IY2" t="s">
        <v>78</v>
      </c>
      <c r="IZ2" t="s">
        <v>79</v>
      </c>
      <c r="JA2" t="s">
        <v>80</v>
      </c>
      <c r="JB2" t="s">
        <v>81</v>
      </c>
      <c r="JC2" t="s">
        <v>82</v>
      </c>
      <c r="JD2" t="s">
        <v>83</v>
      </c>
      <c r="JE2" t="s">
        <v>84</v>
      </c>
      <c r="JF2" t="s">
        <v>73</v>
      </c>
      <c r="JG2" t="s">
        <v>74</v>
      </c>
      <c r="JH2" t="s">
        <v>75</v>
      </c>
      <c r="JI2" t="s">
        <v>76</v>
      </c>
      <c r="JJ2" t="s">
        <v>77</v>
      </c>
      <c r="JK2" t="s">
        <v>78</v>
      </c>
      <c r="JL2" t="s">
        <v>79</v>
      </c>
      <c r="JM2" t="s">
        <v>80</v>
      </c>
      <c r="JN2" t="s">
        <v>81</v>
      </c>
      <c r="JO2" t="s">
        <v>82</v>
      </c>
      <c r="JP2" t="s">
        <v>83</v>
      </c>
      <c r="JQ2" t="s">
        <v>84</v>
      </c>
      <c r="JR2" t="s">
        <v>73</v>
      </c>
      <c r="JS2" t="s">
        <v>74</v>
      </c>
      <c r="JT2" t="s">
        <v>75</v>
      </c>
      <c r="JU2" t="s">
        <v>76</v>
      </c>
      <c r="JV2" t="s">
        <v>77</v>
      </c>
      <c r="JW2" t="s">
        <v>78</v>
      </c>
      <c r="JX2" t="s">
        <v>79</v>
      </c>
      <c r="JY2" t="s">
        <v>80</v>
      </c>
      <c r="JZ2" t="s">
        <v>81</v>
      </c>
      <c r="KA2" t="s">
        <v>82</v>
      </c>
      <c r="KB2" t="s">
        <v>83</v>
      </c>
      <c r="KC2" t="s">
        <v>84</v>
      </c>
      <c r="KD2" t="s">
        <v>73</v>
      </c>
      <c r="KE2" t="s">
        <v>74</v>
      </c>
      <c r="KF2" t="s">
        <v>75</v>
      </c>
      <c r="KG2" t="s">
        <v>76</v>
      </c>
      <c r="KH2" t="s">
        <v>77</v>
      </c>
      <c r="KI2" t="s">
        <v>78</v>
      </c>
      <c r="KJ2" t="s">
        <v>79</v>
      </c>
      <c r="KK2" t="s">
        <v>80</v>
      </c>
      <c r="KL2" t="s">
        <v>81</v>
      </c>
      <c r="KM2" t="s">
        <v>82</v>
      </c>
      <c r="KN2" t="s">
        <v>83</v>
      </c>
      <c r="KO2" t="s">
        <v>84</v>
      </c>
      <c r="KP2" t="s">
        <v>73</v>
      </c>
      <c r="KQ2" t="s">
        <v>74</v>
      </c>
      <c r="KR2" t="s">
        <v>75</v>
      </c>
      <c r="KS2" t="s">
        <v>76</v>
      </c>
      <c r="KT2" t="s">
        <v>77</v>
      </c>
      <c r="KU2" t="s">
        <v>78</v>
      </c>
      <c r="KV2" t="s">
        <v>79</v>
      </c>
      <c r="KW2" t="s">
        <v>80</v>
      </c>
      <c r="KX2" t="s">
        <v>81</v>
      </c>
      <c r="KY2" t="s">
        <v>82</v>
      </c>
      <c r="KZ2" t="s">
        <v>83</v>
      </c>
      <c r="LA2" t="s">
        <v>84</v>
      </c>
    </row>
    <row r="3" spans="1:313" x14ac:dyDescent="0.25">
      <c r="A3">
        <v>0</v>
      </c>
      <c r="B3">
        <v>-3.5895000000000002E-7</v>
      </c>
      <c r="C3">
        <v>-8.64329E-6</v>
      </c>
      <c r="D3">
        <v>80.434799999999996</v>
      </c>
      <c r="E3">
        <v>-9.5190699999999993E-3</v>
      </c>
      <c r="F3">
        <v>1.31174E-3</v>
      </c>
      <c r="G3">
        <v>2.3813699999999998E-3</v>
      </c>
      <c r="H3">
        <v>87.097800000000007</v>
      </c>
      <c r="I3">
        <v>-8.64329E-6</v>
      </c>
      <c r="J3">
        <v>2.2653399999999998E-3</v>
      </c>
      <c r="K3">
        <v>1.31174E-3</v>
      </c>
      <c r="L3">
        <v>-3.25445E-4</v>
      </c>
      <c r="M3">
        <v>-1.06797E-4</v>
      </c>
      <c r="N3">
        <v>-0.37800400000000001</v>
      </c>
      <c r="O3">
        <v>52.926099999999998</v>
      </c>
      <c r="P3">
        <v>80.1858</v>
      </c>
      <c r="Q3">
        <v>-9.9543400000000008E-3</v>
      </c>
      <c r="R3">
        <v>1.2623599999999999E-3</v>
      </c>
      <c r="S3">
        <v>2.25114E-3</v>
      </c>
      <c r="T3">
        <v>86.930800000000005</v>
      </c>
      <c r="U3">
        <v>52.926099999999998</v>
      </c>
      <c r="V3">
        <v>2.1118E-3</v>
      </c>
      <c r="W3">
        <v>1.2623599999999999E-3</v>
      </c>
      <c r="X3">
        <v>-5.0358099999999999E-3</v>
      </c>
      <c r="Y3">
        <v>-1.12902E-4</v>
      </c>
      <c r="Z3">
        <v>-0.17649300000000001</v>
      </c>
      <c r="AA3">
        <v>49.273899999999998</v>
      </c>
      <c r="AB3">
        <v>80.145099999999999</v>
      </c>
      <c r="AC3">
        <v>-9.9335099999999996E-3</v>
      </c>
      <c r="AD3">
        <v>1.29228E-3</v>
      </c>
      <c r="AE3">
        <v>2.1188600000000002E-3</v>
      </c>
      <c r="AF3">
        <v>86.892300000000006</v>
      </c>
      <c r="AG3">
        <v>49.273899999999998</v>
      </c>
      <c r="AH3">
        <v>1.9693699999999998E-3</v>
      </c>
      <c r="AI3">
        <v>1.29228E-3</v>
      </c>
      <c r="AJ3">
        <v>-2.6181899999999998E-3</v>
      </c>
      <c r="AK3">
        <v>-1.12802E-4</v>
      </c>
      <c r="AL3">
        <v>-0.117769</v>
      </c>
      <c r="AM3">
        <v>45.2181</v>
      </c>
      <c r="AN3">
        <v>80.200199999999995</v>
      </c>
      <c r="AO3">
        <v>-1.0045E-2</v>
      </c>
      <c r="AP3">
        <v>1.2631999999999999E-3</v>
      </c>
      <c r="AQ3">
        <v>2.5411100000000001E-3</v>
      </c>
      <c r="AR3">
        <v>86.940299999999993</v>
      </c>
      <c r="AS3">
        <v>45.2181</v>
      </c>
      <c r="AT3">
        <v>2.36235E-3</v>
      </c>
      <c r="AU3">
        <v>1.2631999999999999E-3</v>
      </c>
      <c r="AV3">
        <v>-1.8344699999999999E-3</v>
      </c>
      <c r="AW3">
        <v>-1.14732E-4</v>
      </c>
      <c r="AX3">
        <v>0.19208500000000001</v>
      </c>
      <c r="AY3">
        <v>40.950400000000002</v>
      </c>
      <c r="AZ3">
        <v>80.293800000000005</v>
      </c>
      <c r="BA3">
        <v>-1.0034100000000001E-2</v>
      </c>
      <c r="BB3">
        <v>1.2630199999999999E-3</v>
      </c>
      <c r="BC3">
        <v>2.5727599999999999E-3</v>
      </c>
      <c r="BD3">
        <v>86.968699999999998</v>
      </c>
      <c r="BE3">
        <v>40.950400000000002</v>
      </c>
      <c r="BF3">
        <v>2.3753300000000001E-3</v>
      </c>
      <c r="BG3">
        <v>1.2630199999999999E-3</v>
      </c>
      <c r="BH3">
        <v>2.0547899999999999E-3</v>
      </c>
      <c r="BI3">
        <v>-1.14333E-4</v>
      </c>
      <c r="BJ3">
        <v>-5.9574500000000002E-2</v>
      </c>
      <c r="BK3">
        <v>37.109900000000003</v>
      </c>
      <c r="BL3">
        <v>80.270700000000005</v>
      </c>
      <c r="BM3">
        <v>-1.00468E-2</v>
      </c>
      <c r="BN3">
        <v>1.3016900000000001E-3</v>
      </c>
      <c r="BO3">
        <v>2.4522200000000002E-3</v>
      </c>
      <c r="BP3">
        <v>86.997500000000002</v>
      </c>
      <c r="BQ3">
        <v>37.109900000000003</v>
      </c>
      <c r="BR3">
        <v>2.30423E-3</v>
      </c>
      <c r="BS3">
        <v>1.3016900000000001E-3</v>
      </c>
      <c r="BT3">
        <v>-1.1557099999999999E-3</v>
      </c>
      <c r="BU3">
        <v>-1.13668E-4</v>
      </c>
      <c r="BV3">
        <v>-0.16280600000000001</v>
      </c>
      <c r="BW3">
        <v>33.057600000000001</v>
      </c>
      <c r="BX3">
        <v>80.212699999999998</v>
      </c>
      <c r="BY3">
        <v>-1.00835E-2</v>
      </c>
      <c r="BZ3">
        <v>1.27995E-3</v>
      </c>
      <c r="CA3">
        <v>2.51286E-3</v>
      </c>
      <c r="CB3">
        <v>86.945899999999995</v>
      </c>
      <c r="CC3">
        <v>33.057600000000001</v>
      </c>
      <c r="CD3">
        <v>2.3657600000000002E-3</v>
      </c>
      <c r="CE3">
        <v>1.27995E-3</v>
      </c>
      <c r="CF3">
        <v>-2.4807200000000001E-3</v>
      </c>
      <c r="CG3">
        <v>-1.1541500000000001E-4</v>
      </c>
      <c r="CH3">
        <v>-0.25653799999999999</v>
      </c>
      <c r="CI3">
        <v>28.385100000000001</v>
      </c>
      <c r="CJ3">
        <v>80.292500000000004</v>
      </c>
      <c r="CK3">
        <v>-1.0145899999999999E-2</v>
      </c>
      <c r="CL3">
        <v>1.3130699999999999E-3</v>
      </c>
      <c r="CM3">
        <v>2.6011799999999998E-3</v>
      </c>
      <c r="CN3">
        <v>86.978899999999996</v>
      </c>
      <c r="CO3">
        <v>28.385100000000001</v>
      </c>
      <c r="CP3">
        <v>2.4636300000000001E-3</v>
      </c>
      <c r="CQ3">
        <v>1.3130699999999999E-3</v>
      </c>
      <c r="CR3">
        <v>-3.6953699999999999E-3</v>
      </c>
      <c r="CS3">
        <v>-1.14741E-4</v>
      </c>
      <c r="CT3">
        <v>-0.283279</v>
      </c>
      <c r="CU3">
        <v>24.1417</v>
      </c>
      <c r="CV3">
        <v>80.341700000000003</v>
      </c>
      <c r="CW3">
        <v>-1.01122E-2</v>
      </c>
      <c r="CX3">
        <v>1.3005899999999999E-3</v>
      </c>
      <c r="CY3">
        <v>2.4571800000000002E-3</v>
      </c>
      <c r="CZ3">
        <v>87.035899999999998</v>
      </c>
      <c r="DA3">
        <v>24.1417</v>
      </c>
      <c r="DB3">
        <v>2.3501899999999998E-3</v>
      </c>
      <c r="DC3">
        <v>1.3005899999999999E-3</v>
      </c>
      <c r="DD3">
        <v>-3.9203500000000004E-3</v>
      </c>
      <c r="DE3">
        <v>-1.1482899999999999E-4</v>
      </c>
      <c r="DF3">
        <v>-0.31656200000000001</v>
      </c>
      <c r="DG3">
        <v>19.867999999999999</v>
      </c>
      <c r="DH3">
        <v>80.434299999999993</v>
      </c>
      <c r="DI3">
        <v>-1.01926E-2</v>
      </c>
      <c r="DJ3">
        <v>1.2850299999999999E-3</v>
      </c>
      <c r="DK3">
        <v>2.6076200000000002E-3</v>
      </c>
      <c r="DL3">
        <v>87.123699999999999</v>
      </c>
      <c r="DM3">
        <v>19.867999999999999</v>
      </c>
      <c r="DN3">
        <v>2.5108600000000002E-3</v>
      </c>
      <c r="DO3">
        <v>1.2850299999999999E-3</v>
      </c>
      <c r="DP3">
        <v>-4.3871500000000003E-3</v>
      </c>
      <c r="DQ3">
        <v>-1.15425E-4</v>
      </c>
      <c r="DR3">
        <v>-0.195686</v>
      </c>
      <c r="DS3">
        <v>15.4208</v>
      </c>
      <c r="DT3">
        <v>80.558000000000007</v>
      </c>
      <c r="DU3">
        <v>-1.02387E-2</v>
      </c>
      <c r="DV3">
        <v>1.31686E-3</v>
      </c>
      <c r="DW3">
        <v>2.6606999999999998E-3</v>
      </c>
      <c r="DX3">
        <v>87.22</v>
      </c>
      <c r="DY3">
        <v>15.4208</v>
      </c>
      <c r="DZ3">
        <v>2.5464300000000001E-3</v>
      </c>
      <c r="EA3">
        <v>1.31686E-3</v>
      </c>
      <c r="EB3">
        <v>-3.1138200000000002E-3</v>
      </c>
      <c r="EC3">
        <v>-1.1601E-4</v>
      </c>
      <c r="ED3">
        <v>0.10172299999999999</v>
      </c>
      <c r="EE3">
        <v>11.3734</v>
      </c>
      <c r="EF3">
        <v>80.540499999999994</v>
      </c>
      <c r="EG3">
        <v>-1.02953E-2</v>
      </c>
      <c r="EH3">
        <v>1.28976E-3</v>
      </c>
      <c r="EI3">
        <v>2.78766E-3</v>
      </c>
      <c r="EJ3">
        <v>87.227500000000006</v>
      </c>
      <c r="EK3">
        <v>11.3734</v>
      </c>
      <c r="EL3">
        <v>2.6435600000000001E-3</v>
      </c>
      <c r="EM3">
        <v>1.28976E-3</v>
      </c>
      <c r="EN3">
        <v>7.32495E-4</v>
      </c>
      <c r="EO3">
        <v>-1.1582E-4</v>
      </c>
      <c r="EP3">
        <v>0.13078999999999999</v>
      </c>
      <c r="EQ3">
        <v>7.1067499999999999</v>
      </c>
      <c r="ER3">
        <v>80.569800000000001</v>
      </c>
      <c r="ES3">
        <v>-1.0300699999999999E-2</v>
      </c>
      <c r="ET3">
        <v>1.37674E-3</v>
      </c>
      <c r="EU3">
        <v>2.6717300000000002E-3</v>
      </c>
      <c r="EV3">
        <v>87.265900000000002</v>
      </c>
      <c r="EW3">
        <v>7.1067499999999999</v>
      </c>
      <c r="EX3">
        <v>2.5493E-3</v>
      </c>
      <c r="EY3">
        <v>1.37674E-3</v>
      </c>
      <c r="EZ3">
        <v>1.3540399999999999E-3</v>
      </c>
      <c r="FA3">
        <v>-1.16525E-4</v>
      </c>
      <c r="FB3">
        <v>7.2977100000000003E-2</v>
      </c>
      <c r="FC3">
        <v>1.8632599999999999</v>
      </c>
      <c r="FD3">
        <v>80.649799999999999</v>
      </c>
      <c r="FE3">
        <v>-1.0211E-2</v>
      </c>
      <c r="FF3">
        <v>1.3661599999999999E-3</v>
      </c>
      <c r="FG3">
        <v>2.7190500000000002E-3</v>
      </c>
      <c r="FH3">
        <v>87.319100000000006</v>
      </c>
      <c r="FI3">
        <v>1.8632599999999999</v>
      </c>
      <c r="FJ3">
        <v>2.6272700000000001E-3</v>
      </c>
      <c r="FK3">
        <v>1.3661599999999999E-3</v>
      </c>
      <c r="FL3">
        <v>7.8525700000000003E-4</v>
      </c>
      <c r="FM3">
        <v>-1.14714E-4</v>
      </c>
      <c r="FN3">
        <v>6.97662E-2</v>
      </c>
      <c r="FO3">
        <v>-3.7896700000000001</v>
      </c>
      <c r="FP3">
        <v>80.674499999999995</v>
      </c>
      <c r="FQ3">
        <v>-9.6685899999999995E-3</v>
      </c>
      <c r="FR3">
        <v>1.3332400000000001E-3</v>
      </c>
      <c r="FS3">
        <v>2.85959E-3</v>
      </c>
      <c r="FT3">
        <v>87.363399999999999</v>
      </c>
      <c r="FU3">
        <v>-3.7896700000000001</v>
      </c>
      <c r="FV3">
        <v>2.7480999999999998E-3</v>
      </c>
      <c r="FW3">
        <v>1.3332400000000001E-3</v>
      </c>
      <c r="FX3">
        <v>9.2735400000000003E-4</v>
      </c>
      <c r="FY3">
        <v>-1.0825899999999999E-4</v>
      </c>
      <c r="FZ3">
        <v>-0.22253999999999999</v>
      </c>
      <c r="GA3">
        <v>-8.8727499999999999</v>
      </c>
      <c r="GB3">
        <v>80.744100000000003</v>
      </c>
      <c r="GC3">
        <v>-9.5140799999999994E-3</v>
      </c>
      <c r="GD3">
        <v>1.2885699999999999E-3</v>
      </c>
      <c r="GE3">
        <v>2.7720900000000001E-3</v>
      </c>
      <c r="GF3">
        <v>87.381</v>
      </c>
      <c r="GG3">
        <v>-8.8727499999999999</v>
      </c>
      <c r="GH3">
        <v>2.68133E-3</v>
      </c>
      <c r="GI3">
        <v>1.2885699999999999E-3</v>
      </c>
      <c r="GJ3">
        <v>-2.3866199999999999E-3</v>
      </c>
      <c r="GK3">
        <v>-1.06298E-4</v>
      </c>
      <c r="GL3">
        <v>0.35631000000000002</v>
      </c>
      <c r="GM3">
        <v>-14.5106</v>
      </c>
      <c r="GN3">
        <v>80.698400000000007</v>
      </c>
      <c r="GO3">
        <v>-9.3726699999999996E-3</v>
      </c>
      <c r="GP3">
        <v>1.32011E-3</v>
      </c>
      <c r="GQ3">
        <v>2.6160300000000001E-3</v>
      </c>
      <c r="GR3">
        <v>87.326499999999996</v>
      </c>
      <c r="GS3">
        <v>-14.5106</v>
      </c>
      <c r="GT3">
        <v>2.5025500000000001E-3</v>
      </c>
      <c r="GU3">
        <v>1.32011E-3</v>
      </c>
      <c r="GV3">
        <v>4.4129800000000004E-3</v>
      </c>
      <c r="GW3">
        <v>-1.04496E-4</v>
      </c>
      <c r="GX3">
        <v>0.293794</v>
      </c>
      <c r="GY3">
        <v>-19.5609</v>
      </c>
      <c r="GZ3">
        <v>80.504999999999995</v>
      </c>
      <c r="HA3">
        <v>-9.2093000000000001E-3</v>
      </c>
      <c r="HB3">
        <v>1.3719299999999999E-3</v>
      </c>
      <c r="HC3">
        <v>2.4801300000000001E-3</v>
      </c>
      <c r="HD3">
        <v>87.233099999999993</v>
      </c>
      <c r="HE3">
        <v>-19.5609</v>
      </c>
      <c r="HF3">
        <v>2.3765800000000001E-3</v>
      </c>
      <c r="HG3">
        <v>1.3719299999999999E-3</v>
      </c>
      <c r="HH3">
        <v>3.46131E-3</v>
      </c>
      <c r="HI3">
        <v>-1.0147800000000001E-4</v>
      </c>
      <c r="HJ3">
        <v>0.44878099999999999</v>
      </c>
      <c r="HK3">
        <v>-24.030100000000001</v>
      </c>
      <c r="HL3">
        <v>80.483400000000003</v>
      </c>
      <c r="HM3">
        <v>-9.0630299999999997E-3</v>
      </c>
      <c r="HN3">
        <v>1.3617E-3</v>
      </c>
      <c r="HO3">
        <v>2.5088799999999998E-3</v>
      </c>
      <c r="HP3">
        <v>87.205500000000001</v>
      </c>
      <c r="HQ3">
        <v>-24.030100000000001</v>
      </c>
      <c r="HR3">
        <v>2.38353E-3</v>
      </c>
      <c r="HS3">
        <v>1.3617E-3</v>
      </c>
      <c r="HT3">
        <v>5.20667E-3</v>
      </c>
      <c r="HU3">
        <v>-1.00055E-4</v>
      </c>
      <c r="HV3">
        <v>0.29241400000000001</v>
      </c>
      <c r="HW3">
        <v>-28.290400000000002</v>
      </c>
      <c r="HX3">
        <v>80.507599999999996</v>
      </c>
      <c r="HY3">
        <v>-8.8420700000000005E-3</v>
      </c>
      <c r="HZ3">
        <v>1.38075E-3</v>
      </c>
      <c r="IA3">
        <v>2.2704999999999999E-3</v>
      </c>
      <c r="IB3">
        <v>87.209199999999996</v>
      </c>
      <c r="IC3">
        <v>-28.290400000000002</v>
      </c>
      <c r="ID3">
        <v>2.16994E-3</v>
      </c>
      <c r="IE3">
        <v>1.38075E-3</v>
      </c>
      <c r="IF3">
        <v>3.3154199999999999E-3</v>
      </c>
      <c r="IG3">
        <v>-9.7428800000000005E-5</v>
      </c>
      <c r="IH3">
        <v>7.7016000000000001E-2</v>
      </c>
      <c r="II3">
        <v>-32.523400000000002</v>
      </c>
      <c r="IJ3">
        <v>80.509600000000006</v>
      </c>
      <c r="IK3">
        <v>-8.6467699999999998E-3</v>
      </c>
      <c r="IL3">
        <v>1.37963E-3</v>
      </c>
      <c r="IM3">
        <v>2.0045200000000001E-3</v>
      </c>
      <c r="IN3">
        <v>87.202399999999997</v>
      </c>
      <c r="IO3">
        <v>-32.523400000000002</v>
      </c>
      <c r="IP3">
        <v>1.95897E-3</v>
      </c>
      <c r="IQ3">
        <v>1.37963E-3</v>
      </c>
      <c r="IR3">
        <v>7.2009099999999996E-4</v>
      </c>
      <c r="IS3">
        <v>-9.4905299999999994E-5</v>
      </c>
      <c r="IT3">
        <v>0.175513</v>
      </c>
      <c r="IU3">
        <v>-37.168999999999997</v>
      </c>
      <c r="IV3">
        <v>80.491100000000003</v>
      </c>
      <c r="IW3">
        <v>-8.5513099999999995E-3</v>
      </c>
      <c r="IX3">
        <v>1.35384E-3</v>
      </c>
      <c r="IY3">
        <v>1.9805999999999999E-3</v>
      </c>
      <c r="IZ3">
        <v>87.163799999999995</v>
      </c>
      <c r="JA3">
        <v>-37.168999999999997</v>
      </c>
      <c r="JB3">
        <v>1.8849400000000001E-3</v>
      </c>
      <c r="JC3">
        <v>1.35384E-3</v>
      </c>
      <c r="JD3">
        <v>1.72656E-3</v>
      </c>
      <c r="JE3">
        <v>-9.3762299999999995E-5</v>
      </c>
      <c r="JF3">
        <v>2.6981999999999999E-2</v>
      </c>
      <c r="JG3">
        <v>-41.812600000000003</v>
      </c>
      <c r="JH3">
        <v>80.462599999999995</v>
      </c>
      <c r="JI3">
        <v>-8.4534099999999997E-3</v>
      </c>
      <c r="JJ3">
        <v>1.2913E-3</v>
      </c>
      <c r="JK3">
        <v>1.92005E-3</v>
      </c>
      <c r="JL3">
        <v>86.983800000000002</v>
      </c>
      <c r="JM3">
        <v>-41.812600000000003</v>
      </c>
      <c r="JN3">
        <v>1.8299600000000001E-3</v>
      </c>
      <c r="JO3">
        <v>1.2913E-3</v>
      </c>
      <c r="JP3">
        <v>-1.7950299999999999E-4</v>
      </c>
      <c r="JQ3">
        <v>-9.3116500000000002E-5</v>
      </c>
      <c r="JR3">
        <v>0.48069000000000001</v>
      </c>
      <c r="JS3">
        <v>-46.036000000000001</v>
      </c>
      <c r="JT3">
        <v>80.513999999999996</v>
      </c>
      <c r="JU3">
        <v>-8.3306600000000001E-3</v>
      </c>
      <c r="JV3">
        <v>1.2519600000000001E-3</v>
      </c>
      <c r="JW3">
        <v>1.6335099999999999E-3</v>
      </c>
      <c r="JX3">
        <v>86.801100000000005</v>
      </c>
      <c r="JY3">
        <v>-46.036000000000001</v>
      </c>
      <c r="JZ3">
        <v>1.5016599999999999E-3</v>
      </c>
      <c r="KA3">
        <v>1.2519600000000001E-3</v>
      </c>
      <c r="KB3">
        <v>5.4237900000000004E-3</v>
      </c>
      <c r="KC3">
        <v>-9.2524700000000005E-5</v>
      </c>
      <c r="KD3">
        <v>-0.31810100000000002</v>
      </c>
      <c r="KE3">
        <v>-50.131599999999999</v>
      </c>
      <c r="KF3">
        <v>80.0321</v>
      </c>
      <c r="KG3">
        <v>-8.1972999999999994E-3</v>
      </c>
      <c r="KH3">
        <v>1.23263E-3</v>
      </c>
      <c r="KI3">
        <v>1.51431E-3</v>
      </c>
      <c r="KJ3">
        <v>86.698700000000002</v>
      </c>
      <c r="KK3">
        <v>-50.131599999999999</v>
      </c>
      <c r="KL3">
        <v>1.4444E-3</v>
      </c>
      <c r="KM3">
        <v>1.23263E-3</v>
      </c>
      <c r="KN3">
        <v>-4.4092000000000003E-3</v>
      </c>
      <c r="KO3">
        <v>-9.0654899999999998E-5</v>
      </c>
      <c r="KP3">
        <v>-0.63068800000000003</v>
      </c>
      <c r="KQ3">
        <v>-53.758400000000002</v>
      </c>
      <c r="KR3">
        <v>80.099199999999996</v>
      </c>
      <c r="KS3">
        <v>-8.1099599999999994E-3</v>
      </c>
      <c r="KT3">
        <v>1.26085E-3</v>
      </c>
      <c r="KU3">
        <v>1.3414500000000001E-3</v>
      </c>
      <c r="KV3">
        <v>86.606499999999997</v>
      </c>
      <c r="KW3">
        <v>-53.758400000000002</v>
      </c>
      <c r="KX3">
        <v>1.29707E-3</v>
      </c>
      <c r="KY3">
        <v>1.26085E-3</v>
      </c>
      <c r="KZ3">
        <v>-8.4064599999999993E-3</v>
      </c>
      <c r="LA3">
        <v>-9.0594900000000002E-5</v>
      </c>
    </row>
    <row r="4" spans="1:313" x14ac:dyDescent="0.25">
      <c r="A4">
        <v>1</v>
      </c>
      <c r="B4">
        <v>-3.5895000000000002E-7</v>
      </c>
      <c r="C4">
        <v>-8.64329E-6</v>
      </c>
      <c r="D4">
        <v>80.434799999999996</v>
      </c>
      <c r="E4" s="1">
        <v>-3.6229500000000002E-3</v>
      </c>
      <c r="F4">
        <v>-1.0736E-4</v>
      </c>
      <c r="G4">
        <v>3.0150899999999998E-3</v>
      </c>
      <c r="H4">
        <v>87.097800000000007</v>
      </c>
      <c r="I4">
        <v>-8.64329E-6</v>
      </c>
      <c r="J4">
        <v>2.8612400000000001E-3</v>
      </c>
      <c r="K4">
        <v>-1.0736E-4</v>
      </c>
      <c r="L4">
        <v>-3.25445E-4</v>
      </c>
      <c r="M4" s="1">
        <v>-4.6360299999999997E-5</v>
      </c>
      <c r="N4">
        <v>-0.37800400000000001</v>
      </c>
      <c r="O4">
        <v>52.926099999999998</v>
      </c>
      <c r="P4">
        <v>80.1858</v>
      </c>
      <c r="Q4">
        <v>-3.8392299999999999E-3</v>
      </c>
      <c r="R4" s="1">
        <v>-1.9185299999999999E-4</v>
      </c>
      <c r="S4">
        <v>2.90873E-3</v>
      </c>
      <c r="T4">
        <v>86.930800000000005</v>
      </c>
      <c r="U4">
        <v>52.926099999999998</v>
      </c>
      <c r="V4">
        <v>2.6947300000000002E-3</v>
      </c>
      <c r="W4" s="1">
        <v>-1.9185299999999999E-4</v>
      </c>
      <c r="X4">
        <v>-5.0358099999999999E-3</v>
      </c>
      <c r="Y4" s="1">
        <v>-5.0766300000000002E-5</v>
      </c>
      <c r="Z4">
        <v>-0.17649300000000001</v>
      </c>
      <c r="AA4">
        <v>49.273899999999998</v>
      </c>
      <c r="AB4">
        <v>80.145099999999999</v>
      </c>
      <c r="AC4" s="1">
        <v>-3.8409400000000002E-3</v>
      </c>
      <c r="AD4">
        <v>-1.63778E-4</v>
      </c>
      <c r="AE4">
        <v>2.8371899999999999E-3</v>
      </c>
      <c r="AF4">
        <v>86.892300000000006</v>
      </c>
      <c r="AG4">
        <v>49.273899999999998</v>
      </c>
      <c r="AH4">
        <v>2.6362500000000001E-3</v>
      </c>
      <c r="AI4">
        <v>-1.63778E-4</v>
      </c>
      <c r="AJ4">
        <v>-2.6181899999999998E-3</v>
      </c>
      <c r="AK4" s="1">
        <v>-4.9956900000000003E-5</v>
      </c>
      <c r="AL4">
        <v>-0.117769</v>
      </c>
      <c r="AM4">
        <v>45.2181</v>
      </c>
      <c r="AN4">
        <v>80.200199999999995</v>
      </c>
      <c r="AO4" s="1">
        <v>-3.9092600000000003E-3</v>
      </c>
      <c r="AP4">
        <v>-1.4836E-4</v>
      </c>
      <c r="AQ4">
        <v>3.0596E-3</v>
      </c>
      <c r="AR4">
        <v>86.940299999999993</v>
      </c>
      <c r="AS4">
        <v>45.2181</v>
      </c>
      <c r="AT4">
        <v>2.8207200000000001E-3</v>
      </c>
      <c r="AU4">
        <v>-1.4836E-4</v>
      </c>
      <c r="AV4">
        <v>-1.8344699999999999E-3</v>
      </c>
      <c r="AW4" s="1">
        <v>-5.2107200000000001E-5</v>
      </c>
      <c r="AX4">
        <v>0.19208500000000001</v>
      </c>
      <c r="AY4">
        <v>40.950400000000002</v>
      </c>
      <c r="AZ4">
        <v>80.293800000000005</v>
      </c>
      <c r="BA4" s="1">
        <v>-3.9844499999999996E-3</v>
      </c>
      <c r="BB4">
        <v>-1.5732499999999999E-4</v>
      </c>
      <c r="BC4">
        <v>3.11422E-3</v>
      </c>
      <c r="BD4">
        <v>86.968699999999998</v>
      </c>
      <c r="BE4">
        <v>40.950400000000002</v>
      </c>
      <c r="BF4">
        <v>2.8980099999999999E-3</v>
      </c>
      <c r="BG4">
        <v>-1.5732499999999999E-4</v>
      </c>
      <c r="BH4">
        <v>2.0547899999999999E-3</v>
      </c>
      <c r="BI4" s="1">
        <v>-5.2268999999999997E-5</v>
      </c>
      <c r="BJ4">
        <v>-5.9574500000000002E-2</v>
      </c>
      <c r="BK4">
        <v>37.109900000000003</v>
      </c>
      <c r="BL4">
        <v>80.270700000000005</v>
      </c>
      <c r="BM4" s="1">
        <v>-4.0249500000000002E-3</v>
      </c>
      <c r="BN4">
        <v>-1.56255E-4</v>
      </c>
      <c r="BO4">
        <v>3.1878200000000001E-3</v>
      </c>
      <c r="BP4">
        <v>86.997500000000002</v>
      </c>
      <c r="BQ4">
        <v>37.109900000000003</v>
      </c>
      <c r="BR4">
        <v>2.9938E-3</v>
      </c>
      <c r="BS4">
        <v>-1.56255E-4</v>
      </c>
      <c r="BT4">
        <v>-1.1557099999999999E-3</v>
      </c>
      <c r="BU4" s="1">
        <v>-5.2059899999999999E-5</v>
      </c>
      <c r="BV4">
        <v>-0.16280600000000001</v>
      </c>
      <c r="BW4">
        <v>33.057600000000001</v>
      </c>
      <c r="BX4">
        <v>80.212699999999998</v>
      </c>
      <c r="BY4" s="1">
        <v>-4.0097800000000001E-3</v>
      </c>
      <c r="BZ4">
        <v>-1.3649499999999999E-4</v>
      </c>
      <c r="CA4">
        <v>3.1099399999999998E-3</v>
      </c>
      <c r="CB4">
        <v>86.945899999999995</v>
      </c>
      <c r="CC4">
        <v>33.057600000000001</v>
      </c>
      <c r="CD4">
        <v>2.8922399999999999E-3</v>
      </c>
      <c r="CE4">
        <v>-1.3649499999999999E-4</v>
      </c>
      <c r="CF4">
        <v>-2.4807200000000001E-3</v>
      </c>
      <c r="CG4" s="1">
        <v>-5.28884E-5</v>
      </c>
      <c r="CH4">
        <v>-0.25653799999999999</v>
      </c>
      <c r="CI4">
        <v>28.385100000000001</v>
      </c>
      <c r="CJ4">
        <v>80.292500000000004</v>
      </c>
      <c r="CK4" s="1">
        <v>-4.1375500000000003E-3</v>
      </c>
      <c r="CL4">
        <v>-1.1301700000000001E-4</v>
      </c>
      <c r="CM4">
        <v>3.29649E-3</v>
      </c>
      <c r="CN4">
        <v>86.978899999999996</v>
      </c>
      <c r="CO4">
        <v>28.385100000000001</v>
      </c>
      <c r="CP4">
        <v>3.0978500000000001E-3</v>
      </c>
      <c r="CQ4">
        <v>-1.1301700000000001E-4</v>
      </c>
      <c r="CR4">
        <v>-3.6953699999999999E-3</v>
      </c>
      <c r="CS4" s="1">
        <v>-5.3903500000000003E-5</v>
      </c>
      <c r="CT4">
        <v>-0.283279</v>
      </c>
      <c r="CU4">
        <v>24.1417</v>
      </c>
      <c r="CV4">
        <v>80.341700000000003</v>
      </c>
      <c r="CW4" s="1">
        <v>-4.0923299999999999E-3</v>
      </c>
      <c r="CX4">
        <v>-1.0254E-4</v>
      </c>
      <c r="CY4">
        <v>3.02338E-3</v>
      </c>
      <c r="CZ4">
        <v>87.035899999999998</v>
      </c>
      <c r="DA4">
        <v>24.1417</v>
      </c>
      <c r="DB4">
        <v>2.8846100000000001E-3</v>
      </c>
      <c r="DC4">
        <v>-1.0254E-4</v>
      </c>
      <c r="DD4">
        <v>-3.9203500000000004E-3</v>
      </c>
      <c r="DE4" s="1">
        <v>-5.24619E-5</v>
      </c>
      <c r="DF4">
        <v>-0.31656200000000001</v>
      </c>
      <c r="DG4">
        <v>19.867999999999999</v>
      </c>
      <c r="DH4">
        <v>80.434299999999993</v>
      </c>
      <c r="DI4" s="1">
        <v>-4.2163900000000004E-3</v>
      </c>
      <c r="DJ4">
        <v>-1.50994E-4</v>
      </c>
      <c r="DK4">
        <v>3.2282399999999998E-3</v>
      </c>
      <c r="DL4">
        <v>87.123699999999999</v>
      </c>
      <c r="DM4">
        <v>19.867999999999999</v>
      </c>
      <c r="DN4">
        <v>3.0627499999999999E-3</v>
      </c>
      <c r="DO4">
        <v>-1.50994E-4</v>
      </c>
      <c r="DP4">
        <v>-4.3871500000000003E-3</v>
      </c>
      <c r="DQ4" s="1">
        <v>-5.4048899999999997E-5</v>
      </c>
      <c r="DR4">
        <v>-0.195686</v>
      </c>
      <c r="DS4">
        <v>15.4208</v>
      </c>
      <c r="DT4">
        <v>80.558000000000007</v>
      </c>
      <c r="DU4" s="1">
        <v>-4.2351799999999998E-3</v>
      </c>
      <c r="DV4">
        <v>-1.02079E-4</v>
      </c>
      <c r="DW4">
        <v>3.18775E-3</v>
      </c>
      <c r="DX4">
        <v>87.22</v>
      </c>
      <c r="DY4">
        <v>15.4208</v>
      </c>
      <c r="DZ4">
        <v>3.0080100000000002E-3</v>
      </c>
      <c r="EA4">
        <v>-1.02079E-4</v>
      </c>
      <c r="EB4">
        <v>-3.1138200000000002E-3</v>
      </c>
      <c r="EC4" s="1">
        <v>-5.4612499999999999E-5</v>
      </c>
      <c r="ED4">
        <v>0.10172299999999999</v>
      </c>
      <c r="EE4">
        <v>11.3734</v>
      </c>
      <c r="EF4">
        <v>80.540499999999994</v>
      </c>
      <c r="EG4" s="1">
        <v>-4.3491900000000002E-3</v>
      </c>
      <c r="EH4">
        <v>-1.13998E-4</v>
      </c>
      <c r="EI4">
        <v>3.4543999999999998E-3</v>
      </c>
      <c r="EJ4">
        <v>87.227500000000006</v>
      </c>
      <c r="EK4">
        <v>11.3734</v>
      </c>
      <c r="EL4">
        <v>3.2654699999999999E-3</v>
      </c>
      <c r="EM4">
        <v>-1.13998E-4</v>
      </c>
      <c r="EN4">
        <v>7.32495E-4</v>
      </c>
      <c r="EO4" s="1">
        <v>-5.5763200000000002E-5</v>
      </c>
      <c r="EP4">
        <v>0.13078999999999999</v>
      </c>
      <c r="EQ4">
        <v>7.1067499999999999</v>
      </c>
      <c r="ER4">
        <v>80.569800000000001</v>
      </c>
      <c r="ES4" s="1">
        <v>-4.3747400000000002E-3</v>
      </c>
      <c r="ET4">
        <v>-5.5903699999999998E-5</v>
      </c>
      <c r="EU4">
        <v>3.2266899999999999E-3</v>
      </c>
      <c r="EV4">
        <v>87.265900000000002</v>
      </c>
      <c r="EW4">
        <v>7.1067499999999999</v>
      </c>
      <c r="EX4">
        <v>3.04908E-3</v>
      </c>
      <c r="EY4">
        <v>-5.5903699999999998E-5</v>
      </c>
      <c r="EZ4">
        <v>1.3540399999999999E-3</v>
      </c>
      <c r="FA4" s="1">
        <v>-5.6027099999999998E-5</v>
      </c>
      <c r="FB4">
        <v>7.2977100000000003E-2</v>
      </c>
      <c r="FC4">
        <v>1.8632599999999999</v>
      </c>
      <c r="FD4">
        <v>80.649799999999999</v>
      </c>
      <c r="FE4" s="1">
        <v>-4.29475E-3</v>
      </c>
      <c r="FF4">
        <v>-4.58949E-5</v>
      </c>
      <c r="FG4">
        <v>3.3976900000000001E-3</v>
      </c>
      <c r="FH4">
        <v>87.319100000000006</v>
      </c>
      <c r="FI4">
        <v>1.8632599999999999</v>
      </c>
      <c r="FJ4">
        <v>3.2751400000000002E-3</v>
      </c>
      <c r="FK4">
        <v>-4.58949E-5</v>
      </c>
      <c r="FL4">
        <v>7.8525700000000003E-4</v>
      </c>
      <c r="FM4" s="1">
        <v>-5.4148699999999999E-5</v>
      </c>
      <c r="FN4">
        <v>6.97662E-2</v>
      </c>
      <c r="FO4">
        <v>-3.7896700000000001</v>
      </c>
      <c r="FP4">
        <v>80.674499999999995</v>
      </c>
      <c r="FQ4" s="1">
        <v>-3.7926100000000001E-3</v>
      </c>
      <c r="FR4">
        <v>-6.6285199999999993E-5</v>
      </c>
      <c r="FS4">
        <v>3.42603E-3</v>
      </c>
      <c r="FT4">
        <v>87.363399999999999</v>
      </c>
      <c r="FU4">
        <v>-3.7896700000000001</v>
      </c>
      <c r="FV4">
        <v>3.29291E-3</v>
      </c>
      <c r="FW4">
        <v>-6.6285199999999993E-5</v>
      </c>
      <c r="FX4">
        <v>9.2735400000000003E-4</v>
      </c>
      <c r="FY4" s="1">
        <v>-4.8142700000000002E-5</v>
      </c>
      <c r="FZ4">
        <v>-0.22253999999999999</v>
      </c>
      <c r="GA4">
        <v>-8.8727499999999999</v>
      </c>
      <c r="GB4">
        <v>80.744100000000003</v>
      </c>
      <c r="GC4" s="1">
        <v>-3.6414400000000001E-3</v>
      </c>
      <c r="GD4">
        <v>-7.7417599999999995E-5</v>
      </c>
      <c r="GE4">
        <v>3.3200500000000002E-3</v>
      </c>
      <c r="GF4">
        <v>87.381</v>
      </c>
      <c r="GG4">
        <v>-8.8727499999999999</v>
      </c>
      <c r="GH4">
        <v>3.17636E-3</v>
      </c>
      <c r="GI4">
        <v>-7.7417599999999995E-5</v>
      </c>
      <c r="GJ4">
        <v>-2.3866199999999999E-3</v>
      </c>
      <c r="GK4" s="1">
        <v>-4.6505299999999997E-5</v>
      </c>
      <c r="GL4">
        <v>0.35631000000000002</v>
      </c>
      <c r="GM4">
        <v>-14.5106</v>
      </c>
      <c r="GN4">
        <v>80.698400000000007</v>
      </c>
      <c r="GO4" s="1">
        <v>-3.5491099999999999E-3</v>
      </c>
      <c r="GP4">
        <v>-4.3121699999999997E-5</v>
      </c>
      <c r="GQ4" s="1">
        <v>3.2337099999999999E-3</v>
      </c>
      <c r="GR4">
        <v>87.326499999999996</v>
      </c>
      <c r="GS4">
        <v>-14.5106</v>
      </c>
      <c r="GT4">
        <v>3.11466E-3</v>
      </c>
      <c r="GU4">
        <v>-4.3121699999999997E-5</v>
      </c>
      <c r="GV4">
        <v>4.4129800000000004E-3</v>
      </c>
      <c r="GW4" s="1">
        <v>-4.4172499999999998E-5</v>
      </c>
      <c r="GX4">
        <v>0.293794</v>
      </c>
      <c r="GY4">
        <v>-19.5609</v>
      </c>
      <c r="GZ4">
        <v>80.504999999999995</v>
      </c>
      <c r="HA4" s="1">
        <v>-3.3918899999999998E-3</v>
      </c>
      <c r="HB4">
        <v>-7.3267899999999997E-5</v>
      </c>
      <c r="HC4">
        <v>3.1503E-3</v>
      </c>
      <c r="HD4">
        <v>87.233099999999993</v>
      </c>
      <c r="HE4">
        <v>-19.5609</v>
      </c>
      <c r="HF4">
        <v>3.0277099999999999E-3</v>
      </c>
      <c r="HG4">
        <v>-7.3267899999999997E-5</v>
      </c>
      <c r="HH4">
        <v>3.46131E-3</v>
      </c>
      <c r="HI4" s="1">
        <v>-4.1854899999999998E-5</v>
      </c>
      <c r="HJ4">
        <v>0.44878099999999999</v>
      </c>
      <c r="HK4">
        <v>-24.030100000000001</v>
      </c>
      <c r="HL4">
        <v>80.483400000000003</v>
      </c>
      <c r="HM4" s="1">
        <v>-3.2591299999999998E-3</v>
      </c>
      <c r="HN4">
        <v>-5.3158500000000003E-5</v>
      </c>
      <c r="HO4">
        <v>3.1666200000000002E-3</v>
      </c>
      <c r="HP4">
        <v>87.205500000000001</v>
      </c>
      <c r="HQ4">
        <v>-24.030100000000001</v>
      </c>
      <c r="HR4">
        <v>3.0228E-3</v>
      </c>
      <c r="HS4">
        <v>-5.3158500000000003E-5</v>
      </c>
      <c r="HT4">
        <v>5.20667E-3</v>
      </c>
      <c r="HU4" s="1">
        <v>-4.1094599999999998E-5</v>
      </c>
      <c r="HV4">
        <v>0.29241400000000001</v>
      </c>
      <c r="HW4">
        <v>-28.290400000000002</v>
      </c>
      <c r="HX4">
        <v>80.507599999999996</v>
      </c>
      <c r="HY4">
        <v>-3.0975E-3</v>
      </c>
      <c r="HZ4">
        <v>-4.9446600000000002E-5</v>
      </c>
      <c r="IA4" s="1">
        <v>2.996E-3</v>
      </c>
      <c r="IB4">
        <v>87.209199999999996</v>
      </c>
      <c r="IC4">
        <v>-28.290400000000002</v>
      </c>
      <c r="ID4">
        <v>2.8783799999999998E-3</v>
      </c>
      <c r="IE4">
        <v>-4.9446600000000002E-5</v>
      </c>
      <c r="IF4">
        <v>3.3154199999999999E-3</v>
      </c>
      <c r="IG4" s="1">
        <v>-3.8873199999999999E-5</v>
      </c>
      <c r="IH4">
        <v>7.7016000000000001E-2</v>
      </c>
      <c r="II4">
        <v>-32.523400000000002</v>
      </c>
      <c r="IJ4">
        <v>80.509600000000006</v>
      </c>
      <c r="IK4">
        <v>-2.9549200000000002E-3</v>
      </c>
      <c r="IL4">
        <v>-1.29781E-5</v>
      </c>
      <c r="IM4" s="1">
        <v>2.9026899999999999E-3</v>
      </c>
      <c r="IN4">
        <v>87.202399999999997</v>
      </c>
      <c r="IO4">
        <v>-32.523400000000002</v>
      </c>
      <c r="IP4">
        <v>2.78955E-3</v>
      </c>
      <c r="IQ4">
        <v>-1.29781E-5</v>
      </c>
      <c r="IR4">
        <v>7.2009099999999996E-4</v>
      </c>
      <c r="IS4" s="1">
        <v>-3.6640000000000002E-5</v>
      </c>
      <c r="IT4">
        <v>0.175513</v>
      </c>
      <c r="IU4">
        <v>-37.168999999999997</v>
      </c>
      <c r="IV4">
        <v>80.491100000000003</v>
      </c>
      <c r="IW4">
        <v>-2.8480300000000001E-3</v>
      </c>
      <c r="IX4">
        <v>-4.77521E-5</v>
      </c>
      <c r="IY4">
        <v>2.6174499999999999E-3</v>
      </c>
      <c r="IZ4">
        <v>87.163799999999995</v>
      </c>
      <c r="JA4">
        <v>-37.168999999999997</v>
      </c>
      <c r="JB4">
        <v>2.5171400000000002E-3</v>
      </c>
      <c r="JC4">
        <v>-4.77521E-5</v>
      </c>
      <c r="JD4">
        <v>1.72656E-3</v>
      </c>
      <c r="JE4" s="1">
        <v>-3.5391500000000002E-5</v>
      </c>
      <c r="JF4">
        <v>2.6981999999999999E-2</v>
      </c>
      <c r="JG4">
        <v>-41.812600000000003</v>
      </c>
      <c r="JH4">
        <v>80.462599999999995</v>
      </c>
      <c r="JI4">
        <v>-2.7544000000000002E-3</v>
      </c>
      <c r="JJ4">
        <v>-1.1615799999999999E-4</v>
      </c>
      <c r="JK4">
        <v>2.59217E-3</v>
      </c>
      <c r="JL4">
        <v>86.983800000000002</v>
      </c>
      <c r="JM4">
        <v>-41.812600000000003</v>
      </c>
      <c r="JN4">
        <v>2.4956100000000001E-3</v>
      </c>
      <c r="JO4">
        <v>-1.1615799999999999E-4</v>
      </c>
      <c r="JP4">
        <v>-1.7950299999999999E-4</v>
      </c>
      <c r="JQ4" s="1">
        <v>-3.4088199999999997E-5</v>
      </c>
      <c r="JR4">
        <v>0.48069000000000001</v>
      </c>
      <c r="JS4">
        <v>-46.036000000000001</v>
      </c>
      <c r="JT4">
        <v>80.513999999999996</v>
      </c>
      <c r="JU4">
        <v>-2.6576299999999998E-3</v>
      </c>
      <c r="JV4">
        <v>-1.7714E-4</v>
      </c>
      <c r="JW4">
        <v>2.3587899999999999E-3</v>
      </c>
      <c r="JX4">
        <v>86.801100000000005</v>
      </c>
      <c r="JY4">
        <v>-46.036000000000001</v>
      </c>
      <c r="JZ4">
        <v>2.2405599999999999E-3</v>
      </c>
      <c r="KA4">
        <v>-1.7714E-4</v>
      </c>
      <c r="KB4">
        <v>5.4237900000000004E-3</v>
      </c>
      <c r="KC4" s="1">
        <v>-3.3707900000000003E-5</v>
      </c>
      <c r="KD4">
        <v>-0.31810100000000002</v>
      </c>
      <c r="KE4">
        <v>-50.131599999999999</v>
      </c>
      <c r="KF4">
        <v>80.0321</v>
      </c>
      <c r="KG4">
        <v>-2.4755100000000002E-3</v>
      </c>
      <c r="KH4">
        <v>-2.4982500000000001E-4</v>
      </c>
      <c r="KI4">
        <v>2.04316E-3</v>
      </c>
      <c r="KJ4">
        <v>86.698700000000002</v>
      </c>
      <c r="KK4">
        <v>-50.131599999999999</v>
      </c>
      <c r="KL4">
        <v>1.93126E-3</v>
      </c>
      <c r="KM4">
        <v>-2.4982500000000001E-4</v>
      </c>
      <c r="KN4">
        <v>-4.4092000000000003E-3</v>
      </c>
      <c r="KO4" s="1">
        <v>-3.18432E-5</v>
      </c>
      <c r="KP4">
        <v>-0.63068800000000003</v>
      </c>
      <c r="KQ4">
        <v>-53.758400000000002</v>
      </c>
      <c r="KR4">
        <v>80.099199999999996</v>
      </c>
      <c r="KS4">
        <v>-2.4283500000000001E-3</v>
      </c>
      <c r="KT4">
        <v>-1.73926E-4</v>
      </c>
      <c r="KU4">
        <v>1.9826900000000001E-3</v>
      </c>
      <c r="KV4">
        <v>86.606499999999997</v>
      </c>
      <c r="KW4">
        <v>-53.758400000000002</v>
      </c>
      <c r="KX4">
        <v>1.87509E-3</v>
      </c>
      <c r="KY4">
        <v>-1.73926E-4</v>
      </c>
      <c r="KZ4">
        <v>-8.4064599999999993E-3</v>
      </c>
      <c r="LA4" s="1">
        <v>-3.1516100000000001E-5</v>
      </c>
    </row>
    <row r="5" spans="1:313" x14ac:dyDescent="0.25">
      <c r="A5">
        <v>2</v>
      </c>
      <c r="B5">
        <v>-3.5895000000000002E-7</v>
      </c>
      <c r="C5">
        <v>-8.64329E-6</v>
      </c>
      <c r="D5">
        <v>80.434799999999996</v>
      </c>
      <c r="E5">
        <v>-1.5699399999999999E-2</v>
      </c>
      <c r="F5">
        <v>9.5786600000000003E-4</v>
      </c>
      <c r="G5">
        <v>-1.6394599999999999E-4</v>
      </c>
      <c r="H5">
        <v>87.097800000000007</v>
      </c>
      <c r="I5">
        <v>-8.64329E-6</v>
      </c>
      <c r="J5">
        <v>-6.9207899999999999E-5</v>
      </c>
      <c r="K5">
        <v>9.5786600000000003E-4</v>
      </c>
      <c r="L5">
        <v>-3.25445E-4</v>
      </c>
      <c r="M5" s="1">
        <v>-1.7788299999999999E-4</v>
      </c>
      <c r="N5">
        <v>-0.37800400000000001</v>
      </c>
      <c r="O5">
        <v>52.926099999999998</v>
      </c>
      <c r="P5">
        <v>80.1858</v>
      </c>
      <c r="Q5">
        <v>-1.5403500000000001E-2</v>
      </c>
      <c r="R5">
        <v>8.7802799999999999E-4</v>
      </c>
      <c r="S5">
        <v>-2.2653699999999999E-4</v>
      </c>
      <c r="T5">
        <v>86.930800000000005</v>
      </c>
      <c r="U5">
        <v>52.926099999999998</v>
      </c>
      <c r="V5">
        <v>-1.39562E-4</v>
      </c>
      <c r="W5">
        <v>8.7802799999999999E-4</v>
      </c>
      <c r="X5">
        <v>-5.0358099999999999E-3</v>
      </c>
      <c r="Y5" s="1">
        <v>-1.7558299999999999E-4</v>
      </c>
      <c r="Z5">
        <v>-0.17649300000000001</v>
      </c>
      <c r="AA5">
        <v>49.273899999999998</v>
      </c>
      <c r="AB5">
        <v>80.145099999999999</v>
      </c>
      <c r="AC5">
        <v>-1.54343E-2</v>
      </c>
      <c r="AD5">
        <v>9.2148900000000005E-4</v>
      </c>
      <c r="AE5">
        <v>-3.4954000000000002E-4</v>
      </c>
      <c r="AF5">
        <v>86.892300000000006</v>
      </c>
      <c r="AG5">
        <v>49.273899999999998</v>
      </c>
      <c r="AH5">
        <v>-2.7790900000000001E-4</v>
      </c>
      <c r="AI5">
        <v>9.2148900000000005E-4</v>
      </c>
      <c r="AJ5">
        <v>-2.6181899999999998E-3</v>
      </c>
      <c r="AK5" s="1">
        <v>-1.7571899999999999E-4</v>
      </c>
      <c r="AL5">
        <v>-0.117769</v>
      </c>
      <c r="AM5">
        <v>45.2181</v>
      </c>
      <c r="AN5">
        <v>80.200199999999995</v>
      </c>
      <c r="AO5">
        <v>-1.5555100000000001E-2</v>
      </c>
      <c r="AP5">
        <v>9.45173E-4</v>
      </c>
      <c r="AQ5">
        <v>-4.9403500000000002E-5</v>
      </c>
      <c r="AR5">
        <v>86.940299999999993</v>
      </c>
      <c r="AS5">
        <v>45.2181</v>
      </c>
      <c r="AT5">
        <v>-1.2283000000000001E-5</v>
      </c>
      <c r="AU5">
        <v>9.45173E-4</v>
      </c>
      <c r="AV5">
        <v>-1.8344699999999999E-3</v>
      </c>
      <c r="AW5" s="1">
        <v>-1.7801899999999999E-4</v>
      </c>
      <c r="AX5">
        <v>0.19208500000000001</v>
      </c>
      <c r="AY5">
        <v>40.950400000000002</v>
      </c>
      <c r="AZ5">
        <v>80.293800000000005</v>
      </c>
      <c r="BA5">
        <v>-1.5641800000000001E-2</v>
      </c>
      <c r="BB5">
        <v>9.2391399999999996E-4</v>
      </c>
      <c r="BC5">
        <v>-7.8169099999999997E-5</v>
      </c>
      <c r="BD5">
        <v>86.968699999999998</v>
      </c>
      <c r="BE5">
        <v>40.950400000000002</v>
      </c>
      <c r="BF5">
        <v>-6.9258900000000002E-5</v>
      </c>
      <c r="BG5">
        <v>9.2391399999999996E-4</v>
      </c>
      <c r="BH5">
        <v>2.0547899999999999E-3</v>
      </c>
      <c r="BI5" s="1">
        <v>-1.78395E-4</v>
      </c>
      <c r="BJ5">
        <v>-5.9574500000000002E-2</v>
      </c>
      <c r="BK5">
        <v>37.109900000000003</v>
      </c>
      <c r="BL5">
        <v>80.270700000000005</v>
      </c>
      <c r="BM5">
        <v>-1.5744399999999999E-2</v>
      </c>
      <c r="BN5">
        <v>9.1682600000000003E-4</v>
      </c>
      <c r="BO5">
        <v>2.0263099999999999E-5</v>
      </c>
      <c r="BP5">
        <v>86.997500000000002</v>
      </c>
      <c r="BQ5">
        <v>37.109900000000003</v>
      </c>
      <c r="BR5">
        <v>6.8186499999999995E-5</v>
      </c>
      <c r="BS5">
        <v>9.1682600000000003E-4</v>
      </c>
      <c r="BT5">
        <v>-1.1557099999999999E-3</v>
      </c>
      <c r="BU5" s="1">
        <v>-1.7899699999999999E-4</v>
      </c>
      <c r="BV5">
        <v>-0.16280600000000001</v>
      </c>
      <c r="BW5">
        <v>33.057600000000001</v>
      </c>
      <c r="BX5">
        <v>80.212699999999998</v>
      </c>
      <c r="BY5">
        <v>-1.57675E-2</v>
      </c>
      <c r="BZ5">
        <v>9.4755499999999999E-4</v>
      </c>
      <c r="CA5">
        <v>-6.5944000000000004E-5</v>
      </c>
      <c r="CB5">
        <v>86.945899999999995</v>
      </c>
      <c r="CC5">
        <v>33.057600000000001</v>
      </c>
      <c r="CD5">
        <v>-4.0502599999999997E-6</v>
      </c>
      <c r="CE5">
        <v>9.4755499999999999E-4</v>
      </c>
      <c r="CF5">
        <v>-2.4807200000000001E-3</v>
      </c>
      <c r="CG5" s="1">
        <v>-1.80087E-4</v>
      </c>
      <c r="CH5">
        <v>-0.25653799999999999</v>
      </c>
      <c r="CI5">
        <v>28.385100000000001</v>
      </c>
      <c r="CJ5">
        <v>80.292500000000004</v>
      </c>
      <c r="CK5">
        <v>-1.59124E-2</v>
      </c>
      <c r="CL5">
        <v>9.0193700000000001E-4</v>
      </c>
      <c r="CM5">
        <v>1.08366E-4</v>
      </c>
      <c r="CN5">
        <v>86.978899999999996</v>
      </c>
      <c r="CO5">
        <v>28.385100000000001</v>
      </c>
      <c r="CP5">
        <v>1.7689999999999999E-4</v>
      </c>
      <c r="CQ5">
        <v>9.0193700000000001E-4</v>
      </c>
      <c r="CR5">
        <v>-3.6953699999999999E-3</v>
      </c>
      <c r="CS5" s="1">
        <v>-1.8125199999999999E-4</v>
      </c>
      <c r="CT5">
        <v>-0.283279</v>
      </c>
      <c r="CU5">
        <v>24.1417</v>
      </c>
      <c r="CV5">
        <v>80.341700000000003</v>
      </c>
      <c r="CW5">
        <v>-1.59522E-2</v>
      </c>
      <c r="CX5">
        <v>9.3924799999999995E-4</v>
      </c>
      <c r="CY5">
        <v>2.21221E-6</v>
      </c>
      <c r="CZ5">
        <v>87.035899999999998</v>
      </c>
      <c r="DA5">
        <v>24.1417</v>
      </c>
      <c r="DB5">
        <v>1.12865E-4</v>
      </c>
      <c r="DC5">
        <v>9.3924799999999995E-4</v>
      </c>
      <c r="DD5">
        <v>-3.9203500000000004E-3</v>
      </c>
      <c r="DE5" s="1">
        <v>-1.8132599999999999E-4</v>
      </c>
      <c r="DF5">
        <v>-0.31656200000000001</v>
      </c>
      <c r="DG5">
        <v>19.867999999999999</v>
      </c>
      <c r="DH5">
        <v>80.434299999999993</v>
      </c>
      <c r="DI5">
        <v>-1.6062099999999999E-2</v>
      </c>
      <c r="DJ5">
        <v>9.1698400000000003E-4</v>
      </c>
      <c r="DK5">
        <v>7.4328599999999998E-5</v>
      </c>
      <c r="DL5">
        <v>87.123699999999999</v>
      </c>
      <c r="DM5">
        <v>19.867999999999999</v>
      </c>
      <c r="DN5">
        <v>1.9526400000000001E-4</v>
      </c>
      <c r="DO5">
        <v>9.1698400000000003E-4</v>
      </c>
      <c r="DP5">
        <v>-4.3871500000000003E-3</v>
      </c>
      <c r="DQ5" s="1">
        <v>-1.8326700000000001E-4</v>
      </c>
      <c r="DR5">
        <v>-0.195686</v>
      </c>
      <c r="DS5">
        <v>15.4208</v>
      </c>
      <c r="DT5">
        <v>80.558000000000007</v>
      </c>
      <c r="DU5">
        <v>-1.6169300000000001E-2</v>
      </c>
      <c r="DV5">
        <v>9.36834E-4</v>
      </c>
      <c r="DW5">
        <v>2.1000700000000001E-4</v>
      </c>
      <c r="DX5">
        <v>87.22</v>
      </c>
      <c r="DY5">
        <v>15.4208</v>
      </c>
      <c r="DZ5">
        <v>3.0142999999999999E-4</v>
      </c>
      <c r="EA5">
        <v>9.36834E-4</v>
      </c>
      <c r="EB5">
        <v>-3.1138200000000002E-3</v>
      </c>
      <c r="EC5" s="1">
        <v>-1.8426099999999999E-4</v>
      </c>
      <c r="ED5">
        <v>0.10172299999999999</v>
      </c>
      <c r="EE5">
        <v>11.3734</v>
      </c>
      <c r="EF5">
        <v>80.540499999999994</v>
      </c>
      <c r="EG5">
        <v>-1.6273099999999999E-2</v>
      </c>
      <c r="EH5">
        <v>9.8224100000000002E-4</v>
      </c>
      <c r="EI5">
        <v>3.20604E-4</v>
      </c>
      <c r="EJ5">
        <v>87.227500000000006</v>
      </c>
      <c r="EK5">
        <v>11.3734</v>
      </c>
      <c r="EL5">
        <v>3.7827999999999999E-4</v>
      </c>
      <c r="EM5">
        <v>9.8224100000000002E-4</v>
      </c>
      <c r="EN5">
        <v>7.32495E-4</v>
      </c>
      <c r="EO5" s="1">
        <v>-1.8458600000000001E-4</v>
      </c>
      <c r="EP5">
        <v>0.13078999999999999</v>
      </c>
      <c r="EQ5">
        <v>7.1067499999999999</v>
      </c>
      <c r="ER5">
        <v>80.569800000000001</v>
      </c>
      <c r="ES5">
        <v>-1.6330899999999999E-2</v>
      </c>
      <c r="ET5">
        <v>1.02589E-3</v>
      </c>
      <c r="EU5">
        <v>2.07398E-4</v>
      </c>
      <c r="EV5">
        <v>87.265900000000002</v>
      </c>
      <c r="EW5">
        <v>7.1067499999999999</v>
      </c>
      <c r="EX5">
        <v>2.63878E-4</v>
      </c>
      <c r="EY5">
        <v>1.02589E-3</v>
      </c>
      <c r="EZ5">
        <v>1.3540399999999999E-3</v>
      </c>
      <c r="FA5" s="1">
        <v>-1.85837E-4</v>
      </c>
      <c r="FB5">
        <v>7.2977100000000003E-2</v>
      </c>
      <c r="FC5">
        <v>1.8632599999999999</v>
      </c>
      <c r="FD5">
        <v>80.649799999999999</v>
      </c>
      <c r="FE5">
        <v>-1.63143E-2</v>
      </c>
      <c r="FF5">
        <v>1.0120699999999999E-3</v>
      </c>
      <c r="FG5">
        <v>2.8264400000000003E-4</v>
      </c>
      <c r="FH5">
        <v>87.319100000000006</v>
      </c>
      <c r="FI5">
        <v>1.8632599999999999</v>
      </c>
      <c r="FJ5">
        <v>3.6651400000000002E-4</v>
      </c>
      <c r="FK5">
        <v>1.0120699999999999E-3</v>
      </c>
      <c r="FL5">
        <v>7.8525700000000003E-4</v>
      </c>
      <c r="FM5" s="1">
        <v>-1.8462900000000001E-4</v>
      </c>
      <c r="FN5">
        <v>6.97662E-2</v>
      </c>
      <c r="FO5">
        <v>-3.7896700000000001</v>
      </c>
      <c r="FP5">
        <v>80.674499999999995</v>
      </c>
      <c r="FQ5">
        <v>-1.5920299999999998E-2</v>
      </c>
      <c r="FR5">
        <v>9.5391300000000003E-4</v>
      </c>
      <c r="FS5">
        <v>3.2002199999999999E-4</v>
      </c>
      <c r="FT5">
        <v>87.363399999999999</v>
      </c>
      <c r="FU5">
        <v>-3.7896700000000001</v>
      </c>
      <c r="FV5">
        <v>4.0066599999999999E-4</v>
      </c>
      <c r="FW5">
        <v>9.5391300000000003E-4</v>
      </c>
      <c r="FX5">
        <v>9.2735400000000003E-4</v>
      </c>
      <c r="FY5" s="1">
        <v>-1.8075E-4</v>
      </c>
      <c r="FZ5">
        <v>-0.22253999999999999</v>
      </c>
      <c r="GA5">
        <v>-8.8727499999999999</v>
      </c>
      <c r="GB5">
        <v>80.744100000000003</v>
      </c>
      <c r="GC5">
        <v>-1.5853900000000001E-2</v>
      </c>
      <c r="GD5">
        <v>9.87012E-4</v>
      </c>
      <c r="GE5">
        <v>1.66937E-4</v>
      </c>
      <c r="GF5">
        <v>87.381</v>
      </c>
      <c r="GG5">
        <v>-8.8727499999999999</v>
      </c>
      <c r="GH5">
        <v>3.2292399999999999E-4</v>
      </c>
      <c r="GI5">
        <v>9.87012E-4</v>
      </c>
      <c r="GJ5">
        <v>-2.3866199999999999E-3</v>
      </c>
      <c r="GK5" s="1">
        <v>-1.7926899999999999E-4</v>
      </c>
      <c r="GL5">
        <v>0.35631000000000002</v>
      </c>
      <c r="GM5">
        <v>-14.5106</v>
      </c>
      <c r="GN5">
        <v>80.698400000000007</v>
      </c>
      <c r="GO5">
        <v>-1.5786999999999999E-2</v>
      </c>
      <c r="GP5">
        <v>9.9353599999999994E-4</v>
      </c>
      <c r="GQ5">
        <v>3.6296800000000001E-5</v>
      </c>
      <c r="GR5">
        <v>87.326499999999996</v>
      </c>
      <c r="GS5">
        <v>-14.5106</v>
      </c>
      <c r="GT5">
        <v>1.0801799999999999E-4</v>
      </c>
      <c r="GU5">
        <v>9.9353599999999994E-4</v>
      </c>
      <c r="GV5">
        <v>4.4129800000000004E-3</v>
      </c>
      <c r="GW5" s="1">
        <v>-1.7741799999999999E-4</v>
      </c>
      <c r="GX5">
        <v>0.293794</v>
      </c>
      <c r="GY5">
        <v>-19.5609</v>
      </c>
      <c r="GZ5">
        <v>80.504999999999995</v>
      </c>
      <c r="HA5">
        <v>-1.5692899999999999E-2</v>
      </c>
      <c r="HB5">
        <v>1.0146899999999999E-3</v>
      </c>
      <c r="HC5">
        <v>-2.5337599999999999E-5</v>
      </c>
      <c r="HD5">
        <v>87.233099999999993</v>
      </c>
      <c r="HE5">
        <v>-19.5609</v>
      </c>
      <c r="HF5">
        <v>6.57661E-5</v>
      </c>
      <c r="HG5">
        <v>1.0146899999999999E-3</v>
      </c>
      <c r="HH5">
        <v>3.46131E-3</v>
      </c>
      <c r="HI5" s="1">
        <v>-1.75885E-4</v>
      </c>
      <c r="HJ5">
        <v>0.44878099999999999</v>
      </c>
      <c r="HK5">
        <v>-24.030100000000001</v>
      </c>
      <c r="HL5">
        <v>80.483400000000003</v>
      </c>
      <c r="HM5">
        <v>-1.5602400000000001E-2</v>
      </c>
      <c r="HN5">
        <v>1.0328100000000001E-3</v>
      </c>
      <c r="HO5">
        <v>-2.2514299999999999E-5</v>
      </c>
      <c r="HP5">
        <v>87.205500000000001</v>
      </c>
      <c r="HQ5">
        <v>-24.030100000000001</v>
      </c>
      <c r="HR5">
        <v>1.0318300000000001E-5</v>
      </c>
      <c r="HS5">
        <v>1.0328100000000001E-3</v>
      </c>
      <c r="HT5">
        <v>5.20667E-3</v>
      </c>
      <c r="HU5" s="1">
        <v>-1.75348E-4</v>
      </c>
      <c r="HV5">
        <v>0.29241400000000001</v>
      </c>
      <c r="HW5">
        <v>-28.290400000000002</v>
      </c>
      <c r="HX5">
        <v>80.507599999999996</v>
      </c>
      <c r="HY5">
        <v>-1.54565E-2</v>
      </c>
      <c r="HZ5">
        <v>1.0297800000000001E-3</v>
      </c>
      <c r="IA5">
        <v>-3.1846100000000003E-4</v>
      </c>
      <c r="IB5">
        <v>87.209199999999996</v>
      </c>
      <c r="IC5">
        <v>-28.290400000000002</v>
      </c>
      <c r="ID5">
        <v>-2.05126E-4</v>
      </c>
      <c r="IE5">
        <v>1.0297800000000001E-3</v>
      </c>
      <c r="IF5">
        <v>3.3154199999999999E-3</v>
      </c>
      <c r="IG5" s="1">
        <v>-1.7367399999999999E-4</v>
      </c>
      <c r="IH5">
        <v>7.7016000000000001E-2</v>
      </c>
      <c r="II5">
        <v>-32.523400000000002</v>
      </c>
      <c r="IJ5">
        <v>80.509600000000006</v>
      </c>
      <c r="IK5">
        <v>-1.53235E-2</v>
      </c>
      <c r="IL5">
        <v>1.02092E-3</v>
      </c>
      <c r="IM5">
        <v>-5.8707699999999998E-4</v>
      </c>
      <c r="IN5">
        <v>87.202399999999997</v>
      </c>
      <c r="IO5">
        <v>-32.523400000000002</v>
      </c>
      <c r="IP5">
        <v>-4.0533099999999999E-4</v>
      </c>
      <c r="IQ5">
        <v>1.02092E-3</v>
      </c>
      <c r="IR5">
        <v>7.2009099999999996E-4</v>
      </c>
      <c r="IS5" s="1">
        <v>-1.7128E-4</v>
      </c>
      <c r="IT5">
        <v>0.175513</v>
      </c>
      <c r="IU5">
        <v>-37.168999999999997</v>
      </c>
      <c r="IV5">
        <v>80.491100000000003</v>
      </c>
      <c r="IW5">
        <v>-1.5289000000000001E-2</v>
      </c>
      <c r="IX5">
        <v>1.0030799999999999E-3</v>
      </c>
      <c r="IY5">
        <v>-5.9144899999999997E-4</v>
      </c>
      <c r="IZ5">
        <v>87.163799999999995</v>
      </c>
      <c r="JA5">
        <v>-37.168999999999997</v>
      </c>
      <c r="JB5">
        <v>-4.6442500000000003E-4</v>
      </c>
      <c r="JC5">
        <v>1.0030799999999999E-3</v>
      </c>
      <c r="JD5">
        <v>1.72656E-3</v>
      </c>
      <c r="JE5" s="1">
        <v>-1.7147399999999999E-4</v>
      </c>
      <c r="JF5">
        <v>2.6981999999999999E-2</v>
      </c>
      <c r="JG5">
        <v>-41.812600000000003</v>
      </c>
      <c r="JH5">
        <v>80.462599999999995</v>
      </c>
      <c r="JI5">
        <v>-1.52161E-2</v>
      </c>
      <c r="JJ5">
        <v>9.5870799999999996E-4</v>
      </c>
      <c r="JK5">
        <v>-7.6547400000000004E-4</v>
      </c>
      <c r="JL5">
        <v>86.983800000000002</v>
      </c>
      <c r="JM5">
        <v>-41.812600000000003</v>
      </c>
      <c r="JN5">
        <v>-6.3103900000000001E-4</v>
      </c>
      <c r="JO5">
        <v>9.5870799999999996E-4</v>
      </c>
      <c r="JP5">
        <v>-1.7950299999999999E-4</v>
      </c>
      <c r="JQ5" s="1">
        <v>-1.71502E-4</v>
      </c>
      <c r="JR5">
        <v>0.48069000000000001</v>
      </c>
      <c r="JS5">
        <v>-46.036000000000001</v>
      </c>
      <c r="JT5">
        <v>80.513999999999996</v>
      </c>
      <c r="JU5">
        <v>-1.51962E-2</v>
      </c>
      <c r="JV5">
        <v>9.2201900000000005E-4</v>
      </c>
      <c r="JW5">
        <v>-8.4363099999999996E-4</v>
      </c>
      <c r="JX5">
        <v>86.801100000000005</v>
      </c>
      <c r="JY5">
        <v>-46.036000000000001</v>
      </c>
      <c r="JZ5">
        <v>-7.8745699999999998E-4</v>
      </c>
      <c r="KA5">
        <v>9.2201900000000005E-4</v>
      </c>
      <c r="KB5">
        <v>5.4237900000000004E-3</v>
      </c>
      <c r="KC5" s="1">
        <v>-1.7118299999999999E-4</v>
      </c>
      <c r="KD5">
        <v>-0.31810100000000002</v>
      </c>
      <c r="KE5">
        <v>-50.131599999999999</v>
      </c>
      <c r="KF5">
        <v>80.0321</v>
      </c>
      <c r="KG5">
        <v>-1.5029499999999999E-2</v>
      </c>
      <c r="KH5">
        <v>8.3333099999999998E-4</v>
      </c>
      <c r="KI5">
        <v>-1.2069100000000001E-3</v>
      </c>
      <c r="KJ5">
        <v>86.698700000000002</v>
      </c>
      <c r="KK5">
        <v>-50.131599999999999</v>
      </c>
      <c r="KL5">
        <v>-9.9894900000000006E-4</v>
      </c>
      <c r="KM5">
        <v>8.3333099999999998E-4</v>
      </c>
      <c r="KN5">
        <v>-4.4092000000000003E-3</v>
      </c>
      <c r="KO5" s="1">
        <v>-1.71084E-4</v>
      </c>
      <c r="KP5">
        <v>-0.63068800000000003</v>
      </c>
      <c r="KQ5">
        <v>-53.758400000000002</v>
      </c>
      <c r="KR5">
        <v>80.099199999999996</v>
      </c>
      <c r="KS5">
        <v>-1.5066100000000001E-2</v>
      </c>
      <c r="KT5">
        <v>8.6886299999999999E-4</v>
      </c>
      <c r="KU5">
        <v>-1.4003399999999999E-3</v>
      </c>
      <c r="KV5">
        <v>86.606499999999997</v>
      </c>
      <c r="KW5">
        <v>-53.758400000000002</v>
      </c>
      <c r="KX5">
        <v>-1.12951E-3</v>
      </c>
      <c r="KY5">
        <v>8.6886299999999999E-4</v>
      </c>
      <c r="KZ5">
        <v>-8.4064599999999993E-3</v>
      </c>
      <c r="LA5" s="1">
        <v>-1.7140699999999999E-4</v>
      </c>
    </row>
    <row r="6" spans="1:313" x14ac:dyDescent="0.25">
      <c r="A6">
        <v>3</v>
      </c>
      <c r="B6">
        <v>-3.5895000000000002E-7</v>
      </c>
      <c r="C6">
        <v>-8.64329E-6</v>
      </c>
      <c r="D6">
        <v>80.434799999999996</v>
      </c>
      <c r="E6">
        <v>-1.6112399999999999E-2</v>
      </c>
      <c r="F6">
        <v>6.9428899999999995E-4</v>
      </c>
      <c r="G6">
        <v>1.4005300000000001E-3</v>
      </c>
      <c r="H6">
        <v>87.097800000000007</v>
      </c>
      <c r="I6">
        <v>-8.64329E-6</v>
      </c>
      <c r="J6">
        <v>1.3769400000000001E-3</v>
      </c>
      <c r="K6">
        <v>6.9428899999999995E-4</v>
      </c>
      <c r="L6">
        <v>-3.25445E-4</v>
      </c>
      <c r="M6" s="1">
        <v>-1.9541200000000001E-4</v>
      </c>
      <c r="N6">
        <v>-0.37800400000000001</v>
      </c>
      <c r="O6">
        <v>52.926099999999998</v>
      </c>
      <c r="P6">
        <v>80.1858</v>
      </c>
      <c r="Q6">
        <v>-1.4047799999999999E-2</v>
      </c>
      <c r="R6">
        <v>6.3031999999999997E-4</v>
      </c>
      <c r="S6">
        <v>1.3605399999999999E-3</v>
      </c>
      <c r="T6">
        <v>86.930800000000005</v>
      </c>
      <c r="U6">
        <v>52.926099999999998</v>
      </c>
      <c r="V6">
        <v>1.2888000000000001E-3</v>
      </c>
      <c r="W6">
        <v>6.3031999999999997E-4</v>
      </c>
      <c r="X6">
        <v>-5.0358099999999999E-3</v>
      </c>
      <c r="Y6" s="1">
        <v>-1.7246399999999999E-4</v>
      </c>
      <c r="Z6">
        <v>-0.17649300000000001</v>
      </c>
      <c r="AA6">
        <v>49.273899999999998</v>
      </c>
      <c r="AB6">
        <v>80.145099999999999</v>
      </c>
      <c r="AC6">
        <v>-1.42837E-2</v>
      </c>
      <c r="AD6">
        <v>6.3108900000000004E-4</v>
      </c>
      <c r="AE6">
        <v>1.5045200000000001E-3</v>
      </c>
      <c r="AF6">
        <v>86.892300000000006</v>
      </c>
      <c r="AG6">
        <v>49.273899999999998</v>
      </c>
      <c r="AH6">
        <v>1.4059999999999999E-3</v>
      </c>
      <c r="AI6">
        <v>6.3108900000000004E-4</v>
      </c>
      <c r="AJ6">
        <v>-2.6181899999999998E-3</v>
      </c>
      <c r="AK6" s="1">
        <v>-1.7455300000000001E-4</v>
      </c>
      <c r="AL6">
        <v>-0.117769</v>
      </c>
      <c r="AM6">
        <v>45.2181</v>
      </c>
      <c r="AN6">
        <v>80.200199999999995</v>
      </c>
      <c r="AO6">
        <v>-1.44485E-2</v>
      </c>
      <c r="AP6">
        <v>6.7657800000000005E-4</v>
      </c>
      <c r="AQ6">
        <v>1.55496E-3</v>
      </c>
      <c r="AR6">
        <v>86.940299999999993</v>
      </c>
      <c r="AS6">
        <v>45.2181</v>
      </c>
      <c r="AT6">
        <v>1.4433099999999999E-3</v>
      </c>
      <c r="AU6">
        <v>6.7657800000000005E-4</v>
      </c>
      <c r="AV6">
        <v>-1.8344699999999999E-3</v>
      </c>
      <c r="AW6" s="1">
        <v>-1.76909E-4</v>
      </c>
      <c r="AX6">
        <v>0.19208500000000001</v>
      </c>
      <c r="AY6">
        <v>40.950400000000002</v>
      </c>
      <c r="AZ6">
        <v>80.293800000000005</v>
      </c>
      <c r="BA6">
        <v>-1.4663600000000001E-2</v>
      </c>
      <c r="BB6">
        <v>6.9397399999999998E-4</v>
      </c>
      <c r="BC6">
        <v>1.59611E-3</v>
      </c>
      <c r="BD6">
        <v>86.968699999999998</v>
      </c>
      <c r="BE6">
        <v>40.950400000000002</v>
      </c>
      <c r="BF6">
        <v>1.45952E-3</v>
      </c>
      <c r="BG6">
        <v>6.9397399999999998E-4</v>
      </c>
      <c r="BH6">
        <v>2.0547899999999999E-3</v>
      </c>
      <c r="BI6" s="1">
        <v>-1.79311E-4</v>
      </c>
      <c r="BJ6">
        <v>-5.9574500000000002E-2</v>
      </c>
      <c r="BK6">
        <v>37.109900000000003</v>
      </c>
      <c r="BL6">
        <v>80.270700000000005</v>
      </c>
      <c r="BM6">
        <v>-1.48627E-2</v>
      </c>
      <c r="BN6">
        <v>7.0364699999999995E-4</v>
      </c>
      <c r="BO6">
        <v>1.6041199999999999E-3</v>
      </c>
      <c r="BP6">
        <v>86.997500000000002</v>
      </c>
      <c r="BQ6">
        <v>37.109900000000003</v>
      </c>
      <c r="BR6">
        <v>1.53678E-3</v>
      </c>
      <c r="BS6">
        <v>7.0364699999999995E-4</v>
      </c>
      <c r="BT6">
        <v>-1.1557099999999999E-3</v>
      </c>
      <c r="BU6" s="1">
        <v>-1.8057899999999999E-4</v>
      </c>
      <c r="BV6">
        <v>-0.16280600000000001</v>
      </c>
      <c r="BW6">
        <v>33.057600000000001</v>
      </c>
      <c r="BX6">
        <v>80.212699999999998</v>
      </c>
      <c r="BY6">
        <v>-1.5024600000000001E-2</v>
      </c>
      <c r="BZ6" s="1">
        <v>6.5317900000000004E-4</v>
      </c>
      <c r="CA6">
        <v>1.5777899999999999E-3</v>
      </c>
      <c r="CB6">
        <v>86.945899999999995</v>
      </c>
      <c r="CC6">
        <v>33.057600000000001</v>
      </c>
      <c r="CD6">
        <v>1.51256E-3</v>
      </c>
      <c r="CE6" s="1">
        <v>6.5317900000000004E-4</v>
      </c>
      <c r="CF6">
        <v>-2.4807200000000001E-3</v>
      </c>
      <c r="CG6" s="1">
        <v>-1.8362399999999999E-4</v>
      </c>
      <c r="CH6">
        <v>-0.25653799999999999</v>
      </c>
      <c r="CI6">
        <v>28.385100000000001</v>
      </c>
      <c r="CJ6">
        <v>80.292500000000004</v>
      </c>
      <c r="CK6">
        <v>-1.5307100000000001E-2</v>
      </c>
      <c r="CL6">
        <v>6.4204699999999997E-4</v>
      </c>
      <c r="CM6">
        <v>1.5975399999999999E-3</v>
      </c>
      <c r="CN6">
        <v>86.978899999999996</v>
      </c>
      <c r="CO6">
        <v>28.385100000000001</v>
      </c>
      <c r="CP6">
        <v>1.54911E-3</v>
      </c>
      <c r="CQ6">
        <v>6.4204699999999997E-4</v>
      </c>
      <c r="CR6">
        <v>-3.6953699999999999E-3</v>
      </c>
      <c r="CS6" s="1">
        <v>-1.8658999999999999E-4</v>
      </c>
      <c r="CT6">
        <v>-0.283279</v>
      </c>
      <c r="CU6">
        <v>24.1417</v>
      </c>
      <c r="CV6">
        <v>80.341700000000003</v>
      </c>
      <c r="CW6">
        <v>-1.54751E-2</v>
      </c>
      <c r="CX6">
        <v>7.02672E-4</v>
      </c>
      <c r="CY6">
        <v>1.54835E-3</v>
      </c>
      <c r="CZ6">
        <v>87.035899999999998</v>
      </c>
      <c r="DA6">
        <v>24.1417</v>
      </c>
      <c r="DB6">
        <v>1.5447600000000001E-3</v>
      </c>
      <c r="DC6">
        <v>7.02672E-4</v>
      </c>
      <c r="DD6">
        <v>-3.9203500000000004E-3</v>
      </c>
      <c r="DE6" s="1">
        <v>-1.88674E-4</v>
      </c>
      <c r="DF6">
        <v>-0.31656200000000001</v>
      </c>
      <c r="DG6">
        <v>19.867999999999999</v>
      </c>
      <c r="DH6">
        <v>80.434299999999993</v>
      </c>
      <c r="DI6">
        <v>-1.57663E-2</v>
      </c>
      <c r="DJ6">
        <v>6.5824500000000001E-4</v>
      </c>
      <c r="DK6">
        <v>1.7233400000000001E-3</v>
      </c>
      <c r="DL6">
        <v>87.123699999999999</v>
      </c>
      <c r="DM6">
        <v>19.867999999999999</v>
      </c>
      <c r="DN6">
        <v>1.7274E-3</v>
      </c>
      <c r="DO6">
        <v>6.5824500000000001E-4</v>
      </c>
      <c r="DP6">
        <v>-4.3871500000000003E-3</v>
      </c>
      <c r="DQ6" s="1">
        <v>-1.9176999999999999E-4</v>
      </c>
      <c r="DR6">
        <v>-0.195686</v>
      </c>
      <c r="DS6">
        <v>15.4208</v>
      </c>
      <c r="DT6">
        <v>80.558000000000007</v>
      </c>
      <c r="DU6">
        <v>-1.5961199999999998E-2</v>
      </c>
      <c r="DV6">
        <v>7.0231600000000003E-4</v>
      </c>
      <c r="DW6">
        <v>1.7329699999999999E-3</v>
      </c>
      <c r="DX6">
        <v>87.22</v>
      </c>
      <c r="DY6">
        <v>15.4208</v>
      </c>
      <c r="DZ6">
        <v>1.70554E-3</v>
      </c>
      <c r="EA6">
        <v>7.0231600000000003E-4</v>
      </c>
      <c r="EB6">
        <v>-3.1138200000000002E-3</v>
      </c>
      <c r="EC6" s="1">
        <v>-1.93749E-4</v>
      </c>
      <c r="ED6">
        <v>0.10172299999999999</v>
      </c>
      <c r="EE6">
        <v>11.3734</v>
      </c>
      <c r="EF6">
        <v>80.540499999999994</v>
      </c>
      <c r="EG6">
        <v>-1.6146600000000001E-2</v>
      </c>
      <c r="EH6">
        <v>7.5542899999999995E-4</v>
      </c>
      <c r="EI6">
        <v>1.8966300000000001E-3</v>
      </c>
      <c r="EJ6">
        <v>87.227500000000006</v>
      </c>
      <c r="EK6">
        <v>11.3734</v>
      </c>
      <c r="EL6">
        <v>1.80693E-3</v>
      </c>
      <c r="EM6">
        <v>7.5542899999999995E-4</v>
      </c>
      <c r="EN6">
        <v>7.32495E-4</v>
      </c>
      <c r="EO6" s="1">
        <v>-1.9601699999999999E-4</v>
      </c>
      <c r="EP6">
        <v>0.13078999999999999</v>
      </c>
      <c r="EQ6">
        <v>7.1067499999999999</v>
      </c>
      <c r="ER6">
        <v>80.569800000000001</v>
      </c>
      <c r="ES6">
        <v>-1.6324999999999999E-2</v>
      </c>
      <c r="ET6">
        <v>7.46019E-4</v>
      </c>
      <c r="EU6">
        <v>1.80131E-3</v>
      </c>
      <c r="EV6">
        <v>87.265900000000002</v>
      </c>
      <c r="EW6">
        <v>7.1067499999999999</v>
      </c>
      <c r="EX6">
        <v>1.71733E-3</v>
      </c>
      <c r="EY6">
        <v>7.46019E-4</v>
      </c>
      <c r="EZ6">
        <v>1.3540399999999999E-3</v>
      </c>
      <c r="FA6" s="1">
        <v>-1.9831300000000001E-4</v>
      </c>
      <c r="FB6">
        <v>7.2977100000000003E-2</v>
      </c>
      <c r="FC6">
        <v>1.8632599999999999</v>
      </c>
      <c r="FD6">
        <v>80.649799999999999</v>
      </c>
      <c r="FE6">
        <v>-1.65013E-2</v>
      </c>
      <c r="FF6">
        <v>7.54757E-4</v>
      </c>
      <c r="FG6">
        <v>1.7535300000000001E-3</v>
      </c>
      <c r="FH6">
        <v>87.319100000000006</v>
      </c>
      <c r="FI6">
        <v>1.8632599999999999</v>
      </c>
      <c r="FJ6">
        <v>1.7337299999999999E-3</v>
      </c>
      <c r="FK6">
        <v>7.54757E-4</v>
      </c>
      <c r="FL6">
        <v>7.8525700000000003E-4</v>
      </c>
      <c r="FM6" s="1">
        <v>-1.9920800000000001E-4</v>
      </c>
      <c r="FN6">
        <v>6.97662E-2</v>
      </c>
      <c r="FO6">
        <v>-3.7896700000000001</v>
      </c>
      <c r="FP6">
        <v>80.674499999999995</v>
      </c>
      <c r="FQ6">
        <v>-1.6471199999999998E-2</v>
      </c>
      <c r="FR6">
        <v>6.9198100000000004E-4</v>
      </c>
      <c r="FS6">
        <v>1.71707E-3</v>
      </c>
      <c r="FT6">
        <v>87.363399999999999</v>
      </c>
      <c r="FU6">
        <v>-3.7896700000000001</v>
      </c>
      <c r="FV6">
        <v>1.70053E-3</v>
      </c>
      <c r="FW6">
        <v>6.9198100000000004E-4</v>
      </c>
      <c r="FX6">
        <v>9.2735400000000003E-4</v>
      </c>
      <c r="FY6" s="1">
        <v>-1.98703E-4</v>
      </c>
      <c r="FZ6">
        <v>-0.22253999999999999</v>
      </c>
      <c r="GA6">
        <v>-8.8727499999999999</v>
      </c>
      <c r="GB6">
        <v>80.744100000000003</v>
      </c>
      <c r="GC6">
        <v>-1.6599599999999999E-2</v>
      </c>
      <c r="GD6">
        <v>7.2155799999999997E-4</v>
      </c>
      <c r="GE6">
        <v>1.66493E-3</v>
      </c>
      <c r="GF6">
        <v>87.381</v>
      </c>
      <c r="GG6">
        <v>-8.8727499999999999</v>
      </c>
      <c r="GH6">
        <v>1.69506E-3</v>
      </c>
      <c r="GI6">
        <v>7.2155799999999997E-4</v>
      </c>
      <c r="GJ6">
        <v>-2.3866199999999999E-3</v>
      </c>
      <c r="GK6" s="1">
        <v>-2.0086299999999999E-4</v>
      </c>
      <c r="GL6">
        <v>0.35631000000000002</v>
      </c>
      <c r="GM6">
        <v>-14.5106</v>
      </c>
      <c r="GN6">
        <v>80.698400000000007</v>
      </c>
      <c r="GO6">
        <v>-1.6726999999999999E-2</v>
      </c>
      <c r="GP6">
        <v>7.4740500000000003E-4</v>
      </c>
      <c r="GQ6">
        <v>1.7127799999999999E-3</v>
      </c>
      <c r="GR6">
        <v>87.326499999999996</v>
      </c>
      <c r="GS6">
        <v>-14.5106</v>
      </c>
      <c r="GT6">
        <v>1.6654599999999999E-3</v>
      </c>
      <c r="GU6">
        <v>7.4740500000000003E-4</v>
      </c>
      <c r="GV6">
        <v>4.4129800000000004E-3</v>
      </c>
      <c r="GW6" s="1">
        <v>-2.0175799999999999E-4</v>
      </c>
      <c r="GX6">
        <v>0.293794</v>
      </c>
      <c r="GY6">
        <v>-19.5609</v>
      </c>
      <c r="GZ6">
        <v>80.504999999999995</v>
      </c>
      <c r="HA6">
        <v>-1.67718E-2</v>
      </c>
      <c r="HB6">
        <v>7.6481300000000004E-4</v>
      </c>
      <c r="HC6">
        <v>1.5677200000000001E-3</v>
      </c>
      <c r="HD6">
        <v>87.233099999999993</v>
      </c>
      <c r="HE6">
        <v>-19.5609</v>
      </c>
      <c r="HF6">
        <v>1.5383700000000001E-3</v>
      </c>
      <c r="HG6">
        <v>7.6481300000000004E-4</v>
      </c>
      <c r="HH6">
        <v>3.46131E-3</v>
      </c>
      <c r="HI6" s="1">
        <v>-2.0226399999999999E-4</v>
      </c>
      <c r="HJ6">
        <v>0.44878099999999999</v>
      </c>
      <c r="HK6">
        <v>-24.030100000000001</v>
      </c>
      <c r="HL6">
        <v>80.483400000000003</v>
      </c>
      <c r="HM6">
        <v>-1.6868500000000002E-2</v>
      </c>
      <c r="HN6">
        <v>7.2387999999999999E-4</v>
      </c>
      <c r="HO6">
        <v>1.4598899999999999E-3</v>
      </c>
      <c r="HP6">
        <v>87.205500000000001</v>
      </c>
      <c r="HQ6">
        <v>-24.030100000000001</v>
      </c>
      <c r="HR6">
        <v>1.3779300000000001E-3</v>
      </c>
      <c r="HS6">
        <v>7.2387999999999999E-4</v>
      </c>
      <c r="HT6">
        <v>5.20667E-3</v>
      </c>
      <c r="HU6" s="1">
        <v>-2.0389099999999999E-4</v>
      </c>
      <c r="HV6">
        <v>0.29241400000000001</v>
      </c>
      <c r="HW6">
        <v>-28.290400000000002</v>
      </c>
      <c r="HX6">
        <v>80.507599999999996</v>
      </c>
      <c r="HY6">
        <v>-1.6926299999999998E-2</v>
      </c>
      <c r="HZ6">
        <v>7.5062000000000002E-4</v>
      </c>
      <c r="IA6">
        <v>1.3289599999999999E-3</v>
      </c>
      <c r="IB6">
        <v>87.209199999999996</v>
      </c>
      <c r="IC6">
        <v>-28.290400000000002</v>
      </c>
      <c r="ID6">
        <v>1.3018400000000001E-3</v>
      </c>
      <c r="IE6">
        <v>7.5062000000000002E-4</v>
      </c>
      <c r="IF6">
        <v>3.3154199999999999E-3</v>
      </c>
      <c r="IG6" s="1">
        <v>-2.0416600000000001E-4</v>
      </c>
      <c r="IH6">
        <v>7.7016000000000001E-2</v>
      </c>
      <c r="II6">
        <v>-32.523400000000002</v>
      </c>
      <c r="IJ6">
        <v>80.509600000000006</v>
      </c>
      <c r="IK6">
        <v>-1.6932800000000001E-2</v>
      </c>
      <c r="IL6">
        <v>7.8326399999999999E-4</v>
      </c>
      <c r="IM6">
        <v>9.6432899999999999E-4</v>
      </c>
      <c r="IN6">
        <v>87.202399999999997</v>
      </c>
      <c r="IO6">
        <v>-32.523400000000002</v>
      </c>
      <c r="IP6">
        <v>1.01716E-3</v>
      </c>
      <c r="IQ6">
        <v>7.8326399999999999E-4</v>
      </c>
      <c r="IR6">
        <v>7.2009099999999996E-4</v>
      </c>
      <c r="IS6" s="1">
        <v>-2.0377000000000001E-4</v>
      </c>
      <c r="IT6">
        <v>0.175513</v>
      </c>
      <c r="IU6">
        <v>-37.168999999999997</v>
      </c>
      <c r="IV6">
        <v>80.491100000000003</v>
      </c>
      <c r="IW6">
        <v>-1.70826E-2</v>
      </c>
      <c r="IX6">
        <v>7.3365799999999999E-4</v>
      </c>
      <c r="IY6">
        <v>9.5521799999999997E-4</v>
      </c>
      <c r="IZ6">
        <v>87.163799999999995</v>
      </c>
      <c r="JA6">
        <v>-37.168999999999997</v>
      </c>
      <c r="JB6">
        <v>9.6009399999999999E-4</v>
      </c>
      <c r="JC6">
        <v>7.3365799999999999E-4</v>
      </c>
      <c r="JD6">
        <v>1.72656E-3</v>
      </c>
      <c r="JE6" s="1">
        <v>-2.0578E-4</v>
      </c>
      <c r="JF6">
        <v>2.6981999999999999E-2</v>
      </c>
      <c r="JG6">
        <v>-41.812600000000003</v>
      </c>
      <c r="JH6">
        <v>80.462599999999995</v>
      </c>
      <c r="JI6">
        <v>-1.7126599999999999E-2</v>
      </c>
      <c r="JJ6">
        <v>6.6370700000000003E-4</v>
      </c>
      <c r="JK6">
        <v>8.09824E-4</v>
      </c>
      <c r="JL6">
        <v>86.983800000000002</v>
      </c>
      <c r="JM6">
        <v>-41.812600000000003</v>
      </c>
      <c r="JN6">
        <v>8.7080299999999996E-4</v>
      </c>
      <c r="JO6">
        <v>6.6370700000000003E-4</v>
      </c>
      <c r="JP6">
        <v>-1.7950299999999999E-4</v>
      </c>
      <c r="JQ6" s="1">
        <v>-2.06336E-4</v>
      </c>
      <c r="JR6">
        <v>0.48069000000000001</v>
      </c>
      <c r="JS6">
        <v>-46.036000000000001</v>
      </c>
      <c r="JT6">
        <v>80.513999999999996</v>
      </c>
      <c r="JU6">
        <v>-1.72719E-2</v>
      </c>
      <c r="JV6">
        <v>5.8400399999999995E-4</v>
      </c>
      <c r="JW6">
        <v>6.1736400000000002E-4</v>
      </c>
      <c r="JX6">
        <v>86.801100000000005</v>
      </c>
      <c r="JY6">
        <v>-46.036000000000001</v>
      </c>
      <c r="JZ6">
        <v>5.8843700000000003E-4</v>
      </c>
      <c r="KA6">
        <v>5.8400399999999995E-4</v>
      </c>
      <c r="KB6">
        <v>5.4237900000000004E-3</v>
      </c>
      <c r="KC6" s="1">
        <v>-2.0886200000000001E-4</v>
      </c>
      <c r="KD6">
        <v>-0.31810100000000002</v>
      </c>
      <c r="KE6">
        <v>-50.131599999999999</v>
      </c>
      <c r="KF6">
        <v>80.0321</v>
      </c>
      <c r="KG6">
        <v>-1.7219000000000002E-2</v>
      </c>
      <c r="KH6">
        <v>5.6364399999999997E-4</v>
      </c>
      <c r="KI6">
        <v>2.7717399999999999E-4</v>
      </c>
      <c r="KJ6">
        <v>86.698700000000002</v>
      </c>
      <c r="KK6">
        <v>-50.131599999999999</v>
      </c>
      <c r="KL6">
        <v>4.4013100000000002E-4</v>
      </c>
      <c r="KM6">
        <v>5.6364399999999997E-4</v>
      </c>
      <c r="KN6">
        <v>-4.4092000000000003E-3</v>
      </c>
      <c r="KO6" s="1">
        <v>-2.0882499999999999E-4</v>
      </c>
      <c r="KP6">
        <v>-0.63068800000000003</v>
      </c>
      <c r="KQ6">
        <v>-53.758400000000002</v>
      </c>
      <c r="KR6">
        <v>80.099199999999996</v>
      </c>
      <c r="KS6">
        <v>-1.7352900000000001E-2</v>
      </c>
      <c r="KT6">
        <v>5.8393200000000001E-4</v>
      </c>
      <c r="KU6">
        <v>5.1155600000000002E-5</v>
      </c>
      <c r="KV6">
        <v>86.606499999999997</v>
      </c>
      <c r="KW6">
        <v>-53.758400000000002</v>
      </c>
      <c r="KX6">
        <v>2.6635199999999997E-4</v>
      </c>
      <c r="KY6">
        <v>5.8393200000000001E-4</v>
      </c>
      <c r="KZ6">
        <v>-8.4064599999999993E-3</v>
      </c>
      <c r="LA6" s="1">
        <v>-2.11764E-4</v>
      </c>
    </row>
    <row r="7" spans="1:313" x14ac:dyDescent="0.25">
      <c r="A7">
        <v>4</v>
      </c>
      <c r="B7">
        <v>-3.5895000000000002E-7</v>
      </c>
      <c r="C7">
        <v>-8.64329E-6</v>
      </c>
      <c r="D7">
        <v>80.434799999999996</v>
      </c>
      <c r="E7" s="1">
        <v>-2.2770200000000001E-2</v>
      </c>
      <c r="F7">
        <v>-4.0940900000000001E-4</v>
      </c>
      <c r="G7">
        <v>1.8268500000000001E-3</v>
      </c>
      <c r="H7">
        <v>87.097800000000007</v>
      </c>
      <c r="I7">
        <v>-8.64329E-6</v>
      </c>
      <c r="J7">
        <v>1.76355E-3</v>
      </c>
      <c r="K7">
        <v>-4.0940900000000001E-4</v>
      </c>
      <c r="L7">
        <v>-3.25445E-4</v>
      </c>
      <c r="M7" s="1">
        <v>-2.8232300000000001E-4</v>
      </c>
      <c r="N7">
        <v>-0.37800400000000001</v>
      </c>
      <c r="O7">
        <v>52.926099999999998</v>
      </c>
      <c r="P7">
        <v>80.1858</v>
      </c>
      <c r="Q7">
        <v>-1.8312999999999999E-2</v>
      </c>
      <c r="R7">
        <v>-4.9855099999999996E-4</v>
      </c>
      <c r="S7">
        <v>1.8507300000000001E-3</v>
      </c>
      <c r="T7">
        <v>86.930800000000005</v>
      </c>
      <c r="U7">
        <v>52.926099999999998</v>
      </c>
      <c r="V7">
        <v>1.7542E-3</v>
      </c>
      <c r="W7">
        <v>-4.9855099999999996E-4</v>
      </c>
      <c r="X7">
        <v>-5.0358099999999999E-3</v>
      </c>
      <c r="Y7" s="1">
        <v>-2.2918E-4</v>
      </c>
      <c r="Z7">
        <v>-0.17649300000000001</v>
      </c>
      <c r="AA7">
        <v>49.273899999999998</v>
      </c>
      <c r="AB7">
        <v>80.145099999999999</v>
      </c>
      <c r="AC7">
        <v>-1.8671E-2</v>
      </c>
      <c r="AD7">
        <v>-4.7106699999999998E-4</v>
      </c>
      <c r="AE7">
        <v>1.8950499999999999E-3</v>
      </c>
      <c r="AF7">
        <v>86.892300000000006</v>
      </c>
      <c r="AG7">
        <v>49.273899999999998</v>
      </c>
      <c r="AH7">
        <v>1.7658400000000001E-3</v>
      </c>
      <c r="AI7">
        <v>-4.7106699999999998E-4</v>
      </c>
      <c r="AJ7">
        <v>-2.6181899999999998E-3</v>
      </c>
      <c r="AK7" s="1">
        <v>-2.3351900000000001E-4</v>
      </c>
      <c r="AL7">
        <v>-0.117769</v>
      </c>
      <c r="AM7">
        <v>45.2181</v>
      </c>
      <c r="AN7">
        <v>80.200199999999995</v>
      </c>
      <c r="AO7">
        <v>-1.90244E-2</v>
      </c>
      <c r="AP7">
        <v>-4.6171800000000001E-4</v>
      </c>
      <c r="AQ7">
        <v>2.0353099999999998E-3</v>
      </c>
      <c r="AR7">
        <v>86.940299999999993</v>
      </c>
      <c r="AS7">
        <v>45.2181</v>
      </c>
      <c r="AT7">
        <v>1.88145E-3</v>
      </c>
      <c r="AU7">
        <v>-4.6171800000000001E-4</v>
      </c>
      <c r="AV7">
        <v>-1.8344699999999999E-3</v>
      </c>
      <c r="AW7" s="1">
        <v>-2.3776799999999999E-4</v>
      </c>
      <c r="AX7">
        <v>0.19208500000000001</v>
      </c>
      <c r="AY7">
        <v>40.950400000000002</v>
      </c>
      <c r="AZ7">
        <v>80.293800000000005</v>
      </c>
      <c r="BA7" s="1">
        <v>-1.9435000000000001E-2</v>
      </c>
      <c r="BB7">
        <v>-4.5271999999999999E-4</v>
      </c>
      <c r="BC7">
        <v>2.04324E-3</v>
      </c>
      <c r="BD7">
        <v>86.968699999999998</v>
      </c>
      <c r="BE7">
        <v>40.950400000000002</v>
      </c>
      <c r="BF7">
        <v>1.8590600000000001E-3</v>
      </c>
      <c r="BG7">
        <v>-4.5271999999999999E-4</v>
      </c>
      <c r="BH7">
        <v>2.0547899999999999E-3</v>
      </c>
      <c r="BI7" s="1">
        <v>-2.4278400000000001E-4</v>
      </c>
      <c r="BJ7">
        <v>-5.9574500000000002E-2</v>
      </c>
      <c r="BK7">
        <v>37.109900000000003</v>
      </c>
      <c r="BL7">
        <v>80.270700000000005</v>
      </c>
      <c r="BM7" s="1">
        <v>-1.9772100000000001E-2</v>
      </c>
      <c r="BN7">
        <v>-4.8386499999999999E-4</v>
      </c>
      <c r="BO7">
        <v>1.97364E-3</v>
      </c>
      <c r="BP7">
        <v>86.997500000000002</v>
      </c>
      <c r="BQ7">
        <v>37.109900000000003</v>
      </c>
      <c r="BR7">
        <v>1.8624100000000001E-3</v>
      </c>
      <c r="BS7">
        <v>-4.8386499999999999E-4</v>
      </c>
      <c r="BT7">
        <v>-1.1557099999999999E-3</v>
      </c>
      <c r="BU7" s="1">
        <v>-2.4626699999999999E-4</v>
      </c>
      <c r="BV7">
        <v>-0.16280600000000001</v>
      </c>
      <c r="BW7">
        <v>33.057600000000001</v>
      </c>
      <c r="BX7">
        <v>80.212699999999998</v>
      </c>
      <c r="BY7" s="1">
        <v>-2.0061800000000001E-2</v>
      </c>
      <c r="BZ7">
        <v>-4.5574E-4</v>
      </c>
      <c r="CA7">
        <v>2.0102900000000001E-3</v>
      </c>
      <c r="CB7">
        <v>86.945899999999995</v>
      </c>
      <c r="CC7">
        <v>33.057600000000001</v>
      </c>
      <c r="CD7">
        <v>1.89408E-3</v>
      </c>
      <c r="CE7">
        <v>-4.5574E-4</v>
      </c>
      <c r="CF7">
        <v>-2.4807200000000001E-3</v>
      </c>
      <c r="CG7" s="1">
        <v>-2.5123300000000001E-4</v>
      </c>
      <c r="CH7">
        <v>-0.25653799999999999</v>
      </c>
      <c r="CI7">
        <v>28.385100000000001</v>
      </c>
      <c r="CJ7">
        <v>80.292500000000004</v>
      </c>
      <c r="CK7" s="1">
        <v>-2.0577100000000001E-2</v>
      </c>
      <c r="CL7">
        <v>-4.6457099999999999E-4</v>
      </c>
      <c r="CM7">
        <v>2.2525499999999999E-3</v>
      </c>
      <c r="CN7">
        <v>86.978899999999996</v>
      </c>
      <c r="CO7">
        <v>28.385100000000001</v>
      </c>
      <c r="CP7">
        <v>2.15547E-3</v>
      </c>
      <c r="CQ7">
        <v>-4.6457099999999999E-4</v>
      </c>
      <c r="CR7">
        <v>-3.6953699999999999E-3</v>
      </c>
      <c r="CS7" s="1">
        <v>-2.5638199999999999E-4</v>
      </c>
      <c r="CT7">
        <v>-0.283279</v>
      </c>
      <c r="CU7">
        <v>24.1417</v>
      </c>
      <c r="CV7">
        <v>80.341700000000003</v>
      </c>
      <c r="CW7" s="1">
        <v>-2.0903000000000001E-2</v>
      </c>
      <c r="CX7">
        <v>-4.1674700000000003E-4</v>
      </c>
      <c r="CY7">
        <v>2.0373700000000002E-3</v>
      </c>
      <c r="CZ7">
        <v>87.035899999999998</v>
      </c>
      <c r="DA7">
        <v>24.1417</v>
      </c>
      <c r="DB7">
        <v>2.0070399999999999E-3</v>
      </c>
      <c r="DC7">
        <v>-4.1674700000000003E-4</v>
      </c>
      <c r="DD7">
        <v>-3.9203500000000004E-3</v>
      </c>
      <c r="DE7" s="1">
        <v>-2.60766E-4</v>
      </c>
      <c r="DF7">
        <v>-0.31656200000000001</v>
      </c>
      <c r="DG7">
        <v>19.867999999999999</v>
      </c>
      <c r="DH7">
        <v>80.434299999999993</v>
      </c>
      <c r="DI7" s="1">
        <v>-2.1352699999999999E-2</v>
      </c>
      <c r="DJ7">
        <v>-4.2048900000000002E-4</v>
      </c>
      <c r="DK7">
        <v>2.0793399999999998E-3</v>
      </c>
      <c r="DL7">
        <v>87.123699999999999</v>
      </c>
      <c r="DM7">
        <v>19.867999999999999</v>
      </c>
      <c r="DN7">
        <v>2.042E-3</v>
      </c>
      <c r="DO7">
        <v>-4.2048900000000002E-4</v>
      </c>
      <c r="DP7">
        <v>-4.3871500000000003E-3</v>
      </c>
      <c r="DQ7" s="1">
        <v>-2.6584299999999998E-4</v>
      </c>
      <c r="DR7">
        <v>-0.195686</v>
      </c>
      <c r="DS7">
        <v>15.4208</v>
      </c>
      <c r="DT7">
        <v>80.558000000000007</v>
      </c>
      <c r="DU7">
        <v>-2.17615E-2</v>
      </c>
      <c r="DV7">
        <v>-4.0772300000000003E-4</v>
      </c>
      <c r="DW7">
        <v>2.1248399999999998E-3</v>
      </c>
      <c r="DX7">
        <v>87.22</v>
      </c>
      <c r="DY7">
        <v>15.4208</v>
      </c>
      <c r="DZ7">
        <v>2.0724200000000002E-3</v>
      </c>
      <c r="EA7">
        <v>-4.0772300000000003E-4</v>
      </c>
      <c r="EB7">
        <v>-3.1138200000000002E-3</v>
      </c>
      <c r="EC7" s="1">
        <v>-2.70103E-4</v>
      </c>
      <c r="ED7">
        <v>0.10172299999999999</v>
      </c>
      <c r="EE7">
        <v>11.3734</v>
      </c>
      <c r="EF7">
        <v>80.540499999999994</v>
      </c>
      <c r="EG7" s="1">
        <v>-2.2069100000000001E-2</v>
      </c>
      <c r="EH7">
        <v>-3.9504900000000002E-4</v>
      </c>
      <c r="EI7">
        <v>2.33606E-3</v>
      </c>
      <c r="EJ7">
        <v>87.227500000000006</v>
      </c>
      <c r="EK7">
        <v>11.3734</v>
      </c>
      <c r="EL7">
        <v>2.22441E-3</v>
      </c>
      <c r="EM7">
        <v>-3.9504900000000002E-4</v>
      </c>
      <c r="EN7">
        <v>7.32495E-4</v>
      </c>
      <c r="EO7" s="1">
        <v>-2.7347100000000001E-4</v>
      </c>
      <c r="EP7">
        <v>0.13078999999999999</v>
      </c>
      <c r="EQ7">
        <v>7.1067499999999999</v>
      </c>
      <c r="ER7">
        <v>80.569800000000001</v>
      </c>
      <c r="ES7">
        <v>-2.24601E-2</v>
      </c>
      <c r="ET7">
        <v>-3.8664899999999998E-4</v>
      </c>
      <c r="EU7">
        <v>2.2862999999999998E-3</v>
      </c>
      <c r="EV7">
        <v>87.265900000000002</v>
      </c>
      <c r="EW7">
        <v>7.1067499999999999</v>
      </c>
      <c r="EX7">
        <v>2.1498699999999999E-3</v>
      </c>
      <c r="EY7">
        <v>-3.8664899999999998E-4</v>
      </c>
      <c r="EZ7">
        <v>1.3540399999999999E-3</v>
      </c>
      <c r="FA7" s="1">
        <v>-2.7870299999999999E-4</v>
      </c>
      <c r="FB7">
        <v>7.2977100000000003E-2</v>
      </c>
      <c r="FC7">
        <v>1.8632599999999999</v>
      </c>
      <c r="FD7">
        <v>80.649799999999999</v>
      </c>
      <c r="FE7">
        <v>-2.2903900000000001E-2</v>
      </c>
      <c r="FF7">
        <v>-3.4770200000000003E-4</v>
      </c>
      <c r="FG7">
        <v>2.3220799999999998E-3</v>
      </c>
      <c r="FH7">
        <v>87.319100000000006</v>
      </c>
      <c r="FI7">
        <v>1.8632599999999999</v>
      </c>
      <c r="FJ7">
        <v>2.23193E-3</v>
      </c>
      <c r="FK7">
        <v>-3.4770200000000003E-4</v>
      </c>
      <c r="FL7">
        <v>7.8525700000000003E-4</v>
      </c>
      <c r="FM7" s="1">
        <v>-2.8273699999999997E-4</v>
      </c>
      <c r="FN7">
        <v>6.97662E-2</v>
      </c>
      <c r="FO7">
        <v>-3.7896700000000001</v>
      </c>
      <c r="FP7">
        <v>80.674499999999995</v>
      </c>
      <c r="FQ7">
        <v>-2.3316300000000002E-2</v>
      </c>
      <c r="FR7">
        <v>-3.9420500000000001E-4</v>
      </c>
      <c r="FS7">
        <v>2.2192900000000001E-3</v>
      </c>
      <c r="FT7">
        <v>87.363399999999999</v>
      </c>
      <c r="FU7">
        <v>-3.7896700000000001</v>
      </c>
      <c r="FV7">
        <v>2.1655799999999998E-3</v>
      </c>
      <c r="FW7">
        <v>-3.9420500000000001E-4</v>
      </c>
      <c r="FX7">
        <v>9.2735400000000003E-4</v>
      </c>
      <c r="FY7" s="1">
        <v>-2.8816999999999997E-4</v>
      </c>
      <c r="FZ7">
        <v>-0.22253999999999999</v>
      </c>
      <c r="GA7">
        <v>-8.8727499999999999</v>
      </c>
      <c r="GB7">
        <v>80.744100000000003</v>
      </c>
      <c r="GC7">
        <v>-2.3692700000000001E-2</v>
      </c>
      <c r="GD7">
        <v>-3.83979E-4</v>
      </c>
      <c r="GE7">
        <v>2.0665800000000002E-3</v>
      </c>
      <c r="GF7">
        <v>87.381</v>
      </c>
      <c r="GG7">
        <v>-8.8727499999999999</v>
      </c>
      <c r="GH7">
        <v>2.0981400000000001E-3</v>
      </c>
      <c r="GI7">
        <v>-3.83979E-4</v>
      </c>
      <c r="GJ7">
        <v>-2.3866199999999999E-3</v>
      </c>
      <c r="GK7" s="1">
        <v>-2.9213200000000001E-4</v>
      </c>
      <c r="GL7">
        <v>0.35631000000000002</v>
      </c>
      <c r="GM7">
        <v>-14.5106</v>
      </c>
      <c r="GN7">
        <v>80.698400000000007</v>
      </c>
      <c r="GO7" s="1">
        <v>-2.4065199999999998E-2</v>
      </c>
      <c r="GP7">
        <v>-3.4569199999999998E-4</v>
      </c>
      <c r="GQ7">
        <v>2.1042299999999999E-3</v>
      </c>
      <c r="GR7">
        <v>87.326499999999996</v>
      </c>
      <c r="GS7">
        <v>-14.5106</v>
      </c>
      <c r="GT7">
        <v>1.9829700000000001E-3</v>
      </c>
      <c r="GU7">
        <v>-3.4569199999999998E-4</v>
      </c>
      <c r="GV7">
        <v>4.4129800000000004E-3</v>
      </c>
      <c r="GW7" s="1">
        <v>-2.9692999999999999E-4</v>
      </c>
      <c r="GX7">
        <v>0.293794</v>
      </c>
      <c r="GY7">
        <v>-19.5609</v>
      </c>
      <c r="GZ7">
        <v>80.504999999999995</v>
      </c>
      <c r="HA7" s="1">
        <v>-2.4418599999999999E-2</v>
      </c>
      <c r="HB7">
        <v>-2.9239499999999998E-4</v>
      </c>
      <c r="HC7">
        <v>2.0080699999999998E-3</v>
      </c>
      <c r="HD7">
        <v>87.233099999999993</v>
      </c>
      <c r="HE7">
        <v>-19.5609</v>
      </c>
      <c r="HF7">
        <v>1.90325E-3</v>
      </c>
      <c r="HG7">
        <v>-2.9239499999999998E-4</v>
      </c>
      <c r="HH7">
        <v>3.46131E-3</v>
      </c>
      <c r="HI7" s="1">
        <v>-3.0074300000000002E-4</v>
      </c>
      <c r="HJ7">
        <v>0.44878099999999999</v>
      </c>
      <c r="HK7">
        <v>-24.030100000000001</v>
      </c>
      <c r="HL7">
        <v>80.483400000000003</v>
      </c>
      <c r="HM7" s="1">
        <v>-2.4750600000000001E-2</v>
      </c>
      <c r="HN7">
        <v>-3.8066599999999999E-4</v>
      </c>
      <c r="HO7">
        <v>1.8536200000000001E-3</v>
      </c>
      <c r="HP7">
        <v>87.205500000000001</v>
      </c>
      <c r="HQ7">
        <v>-24.030100000000001</v>
      </c>
      <c r="HR7">
        <v>1.72219E-3</v>
      </c>
      <c r="HS7">
        <v>-3.8066599999999999E-4</v>
      </c>
      <c r="HT7">
        <v>5.20667E-3</v>
      </c>
      <c r="HU7" s="1">
        <v>-3.0541200000000002E-4</v>
      </c>
      <c r="HV7">
        <v>0.29241400000000001</v>
      </c>
      <c r="HW7">
        <v>-28.290400000000002</v>
      </c>
      <c r="HX7">
        <v>80.507599999999996</v>
      </c>
      <c r="HY7" s="1">
        <v>-2.50231E-2</v>
      </c>
      <c r="HZ7">
        <v>-3.16979E-4</v>
      </c>
      <c r="IA7">
        <v>1.6691200000000001E-3</v>
      </c>
      <c r="IB7">
        <v>87.209199999999996</v>
      </c>
      <c r="IC7">
        <v>-28.290400000000002</v>
      </c>
      <c r="ID7">
        <v>1.58405E-3</v>
      </c>
      <c r="IE7">
        <v>-3.16979E-4</v>
      </c>
      <c r="IF7">
        <v>3.3154199999999999E-3</v>
      </c>
      <c r="IG7" s="1">
        <v>-3.0947100000000002E-4</v>
      </c>
      <c r="IH7">
        <v>7.7016000000000001E-2</v>
      </c>
      <c r="II7">
        <v>-32.523400000000002</v>
      </c>
      <c r="IJ7">
        <v>80.509600000000006</v>
      </c>
      <c r="IK7" s="1">
        <v>-2.5271499999999999E-2</v>
      </c>
      <c r="IL7">
        <v>-2.9612099999999999E-4</v>
      </c>
      <c r="IM7">
        <v>1.4368199999999999E-3</v>
      </c>
      <c r="IN7">
        <v>87.202399999999997</v>
      </c>
      <c r="IO7">
        <v>-32.523400000000002</v>
      </c>
      <c r="IP7">
        <v>1.4596800000000001E-3</v>
      </c>
      <c r="IQ7">
        <v>-2.9612099999999999E-4</v>
      </c>
      <c r="IR7">
        <v>7.2009099999999996E-4</v>
      </c>
      <c r="IS7" s="1">
        <v>-3.11081E-4</v>
      </c>
      <c r="IT7">
        <v>0.175513</v>
      </c>
      <c r="IU7">
        <v>-37.168999999999997</v>
      </c>
      <c r="IV7">
        <v>80.491100000000003</v>
      </c>
      <c r="IW7" s="1">
        <v>-2.5551899999999999E-2</v>
      </c>
      <c r="IX7">
        <v>-3.5124599999999999E-4</v>
      </c>
      <c r="IY7">
        <v>1.22006E-3</v>
      </c>
      <c r="IZ7">
        <v>87.163799999999995</v>
      </c>
      <c r="JA7">
        <v>-37.168999999999997</v>
      </c>
      <c r="JB7">
        <v>1.2003300000000001E-3</v>
      </c>
      <c r="JC7">
        <v>-3.5124599999999999E-4</v>
      </c>
      <c r="JD7">
        <v>1.72656E-3</v>
      </c>
      <c r="JE7" s="1">
        <v>-3.1513800000000002E-4</v>
      </c>
      <c r="JF7">
        <v>2.6981999999999999E-2</v>
      </c>
      <c r="JG7">
        <v>-41.812600000000003</v>
      </c>
      <c r="JH7">
        <v>80.462599999999995</v>
      </c>
      <c r="JI7" s="1">
        <v>-2.58163E-2</v>
      </c>
      <c r="JJ7">
        <v>-4.2903400000000001E-4</v>
      </c>
      <c r="JK7">
        <v>1.03158E-3</v>
      </c>
      <c r="JL7">
        <v>86.983800000000002</v>
      </c>
      <c r="JM7">
        <v>-41.812600000000003</v>
      </c>
      <c r="JN7">
        <v>1.0662600000000001E-3</v>
      </c>
      <c r="JO7">
        <v>-4.2903400000000001E-4</v>
      </c>
      <c r="JP7">
        <v>-1.7950299999999999E-4</v>
      </c>
      <c r="JQ7" s="1">
        <v>-3.1828899999999997E-4</v>
      </c>
      <c r="JR7">
        <v>0.48069000000000001</v>
      </c>
      <c r="JS7">
        <v>-46.036000000000001</v>
      </c>
      <c r="JT7">
        <v>80.513999999999996</v>
      </c>
      <c r="JU7" s="1">
        <v>-2.6205300000000001E-2</v>
      </c>
      <c r="JV7">
        <v>-4.6197700000000003E-4</v>
      </c>
      <c r="JW7">
        <v>1.04794E-3</v>
      </c>
      <c r="JX7">
        <v>86.801100000000005</v>
      </c>
      <c r="JY7">
        <v>-46.036000000000001</v>
      </c>
      <c r="JZ7">
        <v>9.4060699999999999E-4</v>
      </c>
      <c r="KA7">
        <v>-4.6197700000000003E-4</v>
      </c>
      <c r="KB7">
        <v>5.4237900000000004E-3</v>
      </c>
      <c r="KC7" s="1">
        <v>-3.23424E-4</v>
      </c>
      <c r="KD7">
        <v>-0.31810100000000002</v>
      </c>
      <c r="KE7">
        <v>-50.131599999999999</v>
      </c>
      <c r="KF7">
        <v>80.0321</v>
      </c>
      <c r="KG7" s="1">
        <v>-2.63048E-2</v>
      </c>
      <c r="KH7">
        <v>-5.1072699999999999E-4</v>
      </c>
      <c r="KI7">
        <v>6.3636699999999999E-4</v>
      </c>
      <c r="KJ7">
        <v>86.698700000000002</v>
      </c>
      <c r="KK7">
        <v>-50.131599999999999</v>
      </c>
      <c r="KL7">
        <v>8.0043900000000001E-4</v>
      </c>
      <c r="KM7">
        <v>-5.1072699999999999E-4</v>
      </c>
      <c r="KN7">
        <v>-4.4092000000000003E-3</v>
      </c>
      <c r="KO7" s="1">
        <v>-3.27108E-4</v>
      </c>
      <c r="KP7">
        <v>-0.63068800000000003</v>
      </c>
      <c r="KQ7">
        <v>-53.758400000000002</v>
      </c>
      <c r="KR7">
        <v>80.099199999999996</v>
      </c>
      <c r="KS7" s="1">
        <v>-2.6674900000000001E-2</v>
      </c>
      <c r="KT7">
        <v>-5.2728300000000003E-4</v>
      </c>
      <c r="KU7">
        <v>4.0303700000000002E-4</v>
      </c>
      <c r="KV7">
        <v>86.606499999999997</v>
      </c>
      <c r="KW7">
        <v>-53.758400000000002</v>
      </c>
      <c r="KX7">
        <v>6.42262E-4</v>
      </c>
      <c r="KY7">
        <v>-5.2728300000000003E-4</v>
      </c>
      <c r="KZ7">
        <v>-8.4064599999999993E-3</v>
      </c>
      <c r="LA7" s="1">
        <v>-3.3269799999999998E-4</v>
      </c>
    </row>
    <row r="8" spans="1:313" x14ac:dyDescent="0.25">
      <c r="A8">
        <v>5</v>
      </c>
      <c r="B8">
        <v>-3.5895000000000002E-7</v>
      </c>
      <c r="C8">
        <v>-8.64329E-6</v>
      </c>
      <c r="D8">
        <v>80.434799999999996</v>
      </c>
      <c r="E8">
        <v>-4.5061999999999998E-2</v>
      </c>
      <c r="F8">
        <v>1.3851600000000001E-3</v>
      </c>
      <c r="G8">
        <v>-2.9267199999999998E-3</v>
      </c>
      <c r="H8">
        <v>87.097800000000007</v>
      </c>
      <c r="I8">
        <v>-8.64329E-6</v>
      </c>
      <c r="J8">
        <v>-2.60954E-3</v>
      </c>
      <c r="K8">
        <v>1.3851600000000001E-3</v>
      </c>
      <c r="L8">
        <v>-3.25445E-4</v>
      </c>
      <c r="M8" s="1">
        <v>-5.37844E-4</v>
      </c>
      <c r="N8">
        <v>-0.37800400000000001</v>
      </c>
      <c r="O8">
        <v>52.926099999999998</v>
      </c>
      <c r="P8">
        <v>80.1858</v>
      </c>
      <c r="Q8">
        <v>-3.7795000000000002E-2</v>
      </c>
      <c r="R8">
        <v>1.3402900000000001E-3</v>
      </c>
      <c r="S8">
        <v>-2.7258500000000001E-3</v>
      </c>
      <c r="T8">
        <v>86.930800000000005</v>
      </c>
      <c r="U8">
        <v>52.926099999999998</v>
      </c>
      <c r="V8">
        <v>-2.3795499999999998E-3</v>
      </c>
      <c r="W8">
        <v>1.3402900000000001E-3</v>
      </c>
      <c r="X8">
        <v>-5.0358099999999999E-3</v>
      </c>
      <c r="Y8" s="1">
        <v>-4.5118099999999999E-4</v>
      </c>
      <c r="Z8">
        <v>-0.17649300000000001</v>
      </c>
      <c r="AA8">
        <v>49.273899999999998</v>
      </c>
      <c r="AB8">
        <v>80.145099999999999</v>
      </c>
      <c r="AC8">
        <v>-3.8336599999999998E-2</v>
      </c>
      <c r="AD8">
        <v>1.3772599999999999E-3</v>
      </c>
      <c r="AE8">
        <v>-2.6553200000000001E-3</v>
      </c>
      <c r="AF8">
        <v>86.892300000000006</v>
      </c>
      <c r="AG8">
        <v>49.273899999999998</v>
      </c>
      <c r="AH8">
        <v>-2.3618799999999998E-3</v>
      </c>
      <c r="AI8">
        <v>1.3772599999999999E-3</v>
      </c>
      <c r="AJ8">
        <v>-2.6181899999999998E-3</v>
      </c>
      <c r="AK8" s="1">
        <v>-4.57107E-4</v>
      </c>
      <c r="AL8">
        <v>-0.117769</v>
      </c>
      <c r="AM8">
        <v>45.2181</v>
      </c>
      <c r="AN8">
        <v>80.200199999999995</v>
      </c>
      <c r="AO8">
        <v>-3.8872799999999999E-2</v>
      </c>
      <c r="AP8">
        <v>1.3581400000000001E-3</v>
      </c>
      <c r="AQ8">
        <v>-2.6991200000000002E-3</v>
      </c>
      <c r="AR8">
        <v>86.940299999999993</v>
      </c>
      <c r="AS8">
        <v>45.2181</v>
      </c>
      <c r="AT8">
        <v>-2.4241100000000002E-3</v>
      </c>
      <c r="AU8">
        <v>1.3581400000000001E-3</v>
      </c>
      <c r="AV8">
        <v>-1.8344699999999999E-3</v>
      </c>
      <c r="AW8" s="1">
        <v>-4.6382900000000002E-4</v>
      </c>
      <c r="AX8">
        <v>0.19208500000000001</v>
      </c>
      <c r="AY8">
        <v>40.950400000000002</v>
      </c>
      <c r="AZ8">
        <v>80.293800000000005</v>
      </c>
      <c r="BA8">
        <v>-3.9505100000000001E-2</v>
      </c>
      <c r="BB8">
        <v>1.3433399999999999E-3</v>
      </c>
      <c r="BC8">
        <v>-2.49636E-3</v>
      </c>
      <c r="BD8">
        <v>86.968699999999998</v>
      </c>
      <c r="BE8">
        <v>40.950400000000002</v>
      </c>
      <c r="BF8">
        <v>-2.3747999999999998E-3</v>
      </c>
      <c r="BG8">
        <v>1.3433399999999999E-3</v>
      </c>
      <c r="BH8">
        <v>2.0547899999999999E-3</v>
      </c>
      <c r="BI8" s="1">
        <v>-4.71223E-4</v>
      </c>
      <c r="BJ8">
        <v>-5.9574500000000002E-2</v>
      </c>
      <c r="BK8">
        <v>37.109900000000003</v>
      </c>
      <c r="BL8">
        <v>80.270700000000005</v>
      </c>
      <c r="BM8">
        <v>-4.0009299999999998E-2</v>
      </c>
      <c r="BN8">
        <v>1.3820799999999999E-3</v>
      </c>
      <c r="BO8">
        <v>-2.5572300000000002E-3</v>
      </c>
      <c r="BP8">
        <v>86.997500000000002</v>
      </c>
      <c r="BQ8">
        <v>37.109900000000003</v>
      </c>
      <c r="BR8">
        <v>-2.28868E-3</v>
      </c>
      <c r="BS8">
        <v>1.3820799999999999E-3</v>
      </c>
      <c r="BT8">
        <v>-1.1557099999999999E-3</v>
      </c>
      <c r="BU8" s="1">
        <v>-4.7654400000000002E-4</v>
      </c>
      <c r="BV8">
        <v>-0.16280600000000001</v>
      </c>
      <c r="BW8">
        <v>33.057600000000001</v>
      </c>
      <c r="BX8">
        <v>80.212699999999998</v>
      </c>
      <c r="BY8">
        <v>-4.0528399999999999E-2</v>
      </c>
      <c r="BZ8">
        <v>1.3851899999999999E-3</v>
      </c>
      <c r="CA8">
        <v>-2.4773899999999999E-3</v>
      </c>
      <c r="CB8">
        <v>86.945899999999995</v>
      </c>
      <c r="CC8">
        <v>33.057600000000001</v>
      </c>
      <c r="CD8">
        <v>-2.1980699999999999E-3</v>
      </c>
      <c r="CE8">
        <v>1.3851899999999999E-3</v>
      </c>
      <c r="CF8">
        <v>-2.4807200000000001E-3</v>
      </c>
      <c r="CG8" s="1">
        <v>-4.8473500000000003E-4</v>
      </c>
      <c r="CH8">
        <v>-0.25653799999999999</v>
      </c>
      <c r="CI8">
        <v>28.385100000000001</v>
      </c>
      <c r="CJ8">
        <v>80.292500000000004</v>
      </c>
      <c r="CK8">
        <v>-4.12275E-2</v>
      </c>
      <c r="CL8">
        <v>1.3712799999999999E-3</v>
      </c>
      <c r="CM8">
        <v>-2.5420600000000001E-3</v>
      </c>
      <c r="CN8">
        <v>86.978899999999996</v>
      </c>
      <c r="CO8">
        <v>28.385100000000001</v>
      </c>
      <c r="CP8">
        <v>-2.1737100000000001E-3</v>
      </c>
      <c r="CQ8">
        <v>1.3712799999999999E-3</v>
      </c>
      <c r="CR8">
        <v>-3.6953699999999999E-3</v>
      </c>
      <c r="CS8" s="1">
        <v>-4.9190900000000001E-4</v>
      </c>
      <c r="CT8">
        <v>-0.283279</v>
      </c>
      <c r="CU8">
        <v>24.1417</v>
      </c>
      <c r="CV8">
        <v>80.341700000000003</v>
      </c>
      <c r="CW8">
        <v>-4.1745699999999997E-2</v>
      </c>
      <c r="CX8">
        <v>1.40281E-3</v>
      </c>
      <c r="CY8">
        <v>-2.66067E-3</v>
      </c>
      <c r="CZ8">
        <v>87.035899999999998</v>
      </c>
      <c r="DA8">
        <v>24.1417</v>
      </c>
      <c r="DB8">
        <v>-2.2405300000000001E-3</v>
      </c>
      <c r="DC8">
        <v>1.40281E-3</v>
      </c>
      <c r="DD8">
        <v>-3.9203500000000004E-3</v>
      </c>
      <c r="DE8" s="1">
        <v>-4.9854800000000002E-4</v>
      </c>
      <c r="DF8">
        <v>-0.31656200000000001</v>
      </c>
      <c r="DG8">
        <v>19.867999999999999</v>
      </c>
      <c r="DH8">
        <v>80.434299999999993</v>
      </c>
      <c r="DI8">
        <v>-4.2493299999999998E-2</v>
      </c>
      <c r="DJ8">
        <v>1.3637300000000001E-3</v>
      </c>
      <c r="DK8">
        <v>-2.51585E-3</v>
      </c>
      <c r="DL8">
        <v>87.123699999999999</v>
      </c>
      <c r="DM8">
        <v>19.867999999999999</v>
      </c>
      <c r="DN8">
        <v>-2.0825399999999999E-3</v>
      </c>
      <c r="DO8">
        <v>1.3637300000000001E-3</v>
      </c>
      <c r="DP8">
        <v>-4.3871500000000003E-3</v>
      </c>
      <c r="DQ8" s="1">
        <v>-5.0663399999999995E-4</v>
      </c>
      <c r="DR8">
        <v>-0.195686</v>
      </c>
      <c r="DS8">
        <v>15.4208</v>
      </c>
      <c r="DT8">
        <v>80.558000000000007</v>
      </c>
      <c r="DU8">
        <v>-4.30163E-2</v>
      </c>
      <c r="DV8">
        <v>1.40339E-3</v>
      </c>
      <c r="DW8">
        <v>-2.6809400000000001E-3</v>
      </c>
      <c r="DX8">
        <v>87.22</v>
      </c>
      <c r="DY8">
        <v>15.4208</v>
      </c>
      <c r="DZ8">
        <v>-2.29466E-3</v>
      </c>
      <c r="EA8">
        <v>1.40339E-3</v>
      </c>
      <c r="EB8">
        <v>-3.1138200000000002E-3</v>
      </c>
      <c r="EC8" s="1">
        <v>-5.1238800000000001E-4</v>
      </c>
      <c r="ED8">
        <v>0.10172299999999999</v>
      </c>
      <c r="EE8">
        <v>11.3734</v>
      </c>
      <c r="EF8">
        <v>80.540499999999994</v>
      </c>
      <c r="EG8">
        <v>-4.3450200000000001E-2</v>
      </c>
      <c r="EH8">
        <v>1.38802E-3</v>
      </c>
      <c r="EI8">
        <v>-2.40361E-3</v>
      </c>
      <c r="EJ8">
        <v>87.227500000000006</v>
      </c>
      <c r="EK8">
        <v>11.3734</v>
      </c>
      <c r="EL8">
        <v>-2.1670399999999999E-3</v>
      </c>
      <c r="EM8">
        <v>1.38802E-3</v>
      </c>
      <c r="EN8">
        <v>7.32495E-4</v>
      </c>
      <c r="EO8" s="1">
        <v>-5.1758900000000005E-4</v>
      </c>
      <c r="EP8">
        <v>0.13078999999999999</v>
      </c>
      <c r="EQ8">
        <v>7.1067499999999999</v>
      </c>
      <c r="ER8">
        <v>80.569800000000001</v>
      </c>
      <c r="ES8">
        <v>-4.4027499999999997E-2</v>
      </c>
      <c r="ET8">
        <v>1.4244399999999999E-3</v>
      </c>
      <c r="EU8">
        <v>-2.5174799999999999E-3</v>
      </c>
      <c r="EV8">
        <v>87.265900000000002</v>
      </c>
      <c r="EW8">
        <v>7.1067499999999999</v>
      </c>
      <c r="EX8">
        <v>-2.2892099999999999E-3</v>
      </c>
      <c r="EY8">
        <v>1.4244399999999999E-3</v>
      </c>
      <c r="EZ8">
        <v>1.3540399999999999E-3</v>
      </c>
      <c r="FA8" s="1">
        <v>-5.2451799999999997E-4</v>
      </c>
      <c r="FB8">
        <v>7.2977100000000003E-2</v>
      </c>
      <c r="FC8">
        <v>1.8632599999999999</v>
      </c>
      <c r="FD8">
        <v>80.649799999999999</v>
      </c>
      <c r="FE8">
        <v>-4.4814100000000003E-2</v>
      </c>
      <c r="FF8">
        <v>1.4885199999999999E-3</v>
      </c>
      <c r="FG8">
        <v>-2.4091300000000002E-3</v>
      </c>
      <c r="FH8">
        <v>87.319100000000006</v>
      </c>
      <c r="FI8">
        <v>1.8632599999999999</v>
      </c>
      <c r="FJ8">
        <v>-2.1595E-3</v>
      </c>
      <c r="FK8">
        <v>1.4885199999999999E-3</v>
      </c>
      <c r="FL8">
        <v>7.8525700000000003E-4</v>
      </c>
      <c r="FM8" s="1">
        <v>-5.3311400000000001E-4</v>
      </c>
      <c r="FN8">
        <v>6.97662E-2</v>
      </c>
      <c r="FO8">
        <v>-3.7896700000000001</v>
      </c>
      <c r="FP8">
        <v>80.674499999999995</v>
      </c>
      <c r="FQ8">
        <v>-4.5858799999999998E-2</v>
      </c>
      <c r="FR8">
        <v>1.41822E-3</v>
      </c>
      <c r="FS8">
        <v>-2.6775000000000002E-3</v>
      </c>
      <c r="FT8">
        <v>87.363399999999999</v>
      </c>
      <c r="FU8">
        <v>-3.7896700000000001</v>
      </c>
      <c r="FV8">
        <v>-2.3926199999999998E-3</v>
      </c>
      <c r="FW8">
        <v>1.41822E-3</v>
      </c>
      <c r="FX8">
        <v>9.2735400000000003E-4</v>
      </c>
      <c r="FY8" s="1">
        <v>-5.4661800000000002E-4</v>
      </c>
      <c r="FZ8">
        <v>-0.22253999999999999</v>
      </c>
      <c r="GA8">
        <v>-8.8727499999999999</v>
      </c>
      <c r="GB8">
        <v>80.744100000000003</v>
      </c>
      <c r="GC8">
        <v>-4.6582999999999999E-2</v>
      </c>
      <c r="GD8">
        <v>1.42826E-3</v>
      </c>
      <c r="GE8">
        <v>-2.8028200000000001E-3</v>
      </c>
      <c r="GF8">
        <v>87.381</v>
      </c>
      <c r="GG8">
        <v>-8.8727499999999999</v>
      </c>
      <c r="GH8">
        <v>-2.3289000000000001E-3</v>
      </c>
      <c r="GI8">
        <v>1.42826E-3</v>
      </c>
      <c r="GJ8">
        <v>-2.3866199999999999E-3</v>
      </c>
      <c r="GK8" s="1">
        <v>-5.5414899999999998E-4</v>
      </c>
      <c r="GL8">
        <v>0.35631000000000002</v>
      </c>
      <c r="GM8">
        <v>-14.5106</v>
      </c>
      <c r="GN8">
        <v>80.698400000000007</v>
      </c>
      <c r="GO8">
        <v>-4.7181399999999998E-2</v>
      </c>
      <c r="GP8">
        <v>1.47185E-3</v>
      </c>
      <c r="GQ8">
        <v>-2.6526399999999999E-3</v>
      </c>
      <c r="GR8">
        <v>87.326499999999996</v>
      </c>
      <c r="GS8">
        <v>-14.5106</v>
      </c>
      <c r="GT8">
        <v>-2.4801699999999999E-3</v>
      </c>
      <c r="GU8">
        <v>1.47185E-3</v>
      </c>
      <c r="GV8">
        <v>4.4129800000000004E-3</v>
      </c>
      <c r="GW8" s="1">
        <v>-5.6145200000000004E-4</v>
      </c>
      <c r="GX8">
        <v>0.293794</v>
      </c>
      <c r="GY8">
        <v>-19.5609</v>
      </c>
      <c r="GZ8">
        <v>80.504999999999995</v>
      </c>
      <c r="HA8">
        <v>-4.7800700000000002E-2</v>
      </c>
      <c r="HB8">
        <v>1.48266E-3</v>
      </c>
      <c r="HC8">
        <v>-2.7888399999999999E-3</v>
      </c>
      <c r="HD8">
        <v>87.233099999999993</v>
      </c>
      <c r="HE8">
        <v>-19.5609</v>
      </c>
      <c r="HF8">
        <v>-2.6008400000000001E-3</v>
      </c>
      <c r="HG8">
        <v>1.48266E-3</v>
      </c>
      <c r="HH8">
        <v>3.46131E-3</v>
      </c>
      <c r="HI8" s="1">
        <v>-5.6898400000000003E-4</v>
      </c>
      <c r="HJ8">
        <v>0.44878099999999999</v>
      </c>
      <c r="HK8">
        <v>-24.030100000000001</v>
      </c>
      <c r="HL8">
        <v>80.483400000000003</v>
      </c>
      <c r="HM8">
        <v>-4.8473700000000002E-2</v>
      </c>
      <c r="HN8">
        <v>1.40868E-3</v>
      </c>
      <c r="HO8">
        <v>-2.7510999999999998E-3</v>
      </c>
      <c r="HP8">
        <v>87.205500000000001</v>
      </c>
      <c r="HQ8">
        <v>-24.030100000000001</v>
      </c>
      <c r="HR8">
        <v>-2.6484299999999998E-3</v>
      </c>
      <c r="HS8">
        <v>1.40868E-3</v>
      </c>
      <c r="HT8">
        <v>5.20667E-3</v>
      </c>
      <c r="HU8" s="1">
        <v>-5.7799900000000005E-4</v>
      </c>
      <c r="HV8">
        <v>0.29241400000000001</v>
      </c>
      <c r="HW8">
        <v>-28.290400000000002</v>
      </c>
      <c r="HX8">
        <v>80.507599999999996</v>
      </c>
      <c r="HY8">
        <v>-4.9005800000000002E-2</v>
      </c>
      <c r="HZ8">
        <v>1.4298900000000001E-3</v>
      </c>
      <c r="IA8">
        <v>-3.1659100000000001E-3</v>
      </c>
      <c r="IB8">
        <v>87.209199999999996</v>
      </c>
      <c r="IC8">
        <v>-28.290400000000002</v>
      </c>
      <c r="ID8">
        <v>-2.9401800000000001E-3</v>
      </c>
      <c r="IE8">
        <v>1.4298900000000001E-3</v>
      </c>
      <c r="IF8">
        <v>3.3154199999999999E-3</v>
      </c>
      <c r="IG8" s="1">
        <v>-5.8516799999999995E-4</v>
      </c>
      <c r="IH8">
        <v>7.7016000000000001E-2</v>
      </c>
      <c r="II8">
        <v>-32.523400000000002</v>
      </c>
      <c r="IJ8">
        <v>80.509600000000006</v>
      </c>
      <c r="IK8">
        <v>-4.9511600000000003E-2</v>
      </c>
      <c r="IL8">
        <v>1.42205E-3</v>
      </c>
      <c r="IM8">
        <v>-3.4571099999999998E-3</v>
      </c>
      <c r="IN8">
        <v>87.202399999999997</v>
      </c>
      <c r="IO8">
        <v>-32.523400000000002</v>
      </c>
      <c r="IP8">
        <v>-3.07662E-3</v>
      </c>
      <c r="IQ8">
        <v>1.42205E-3</v>
      </c>
      <c r="IR8">
        <v>7.2009099999999996E-4</v>
      </c>
      <c r="IS8" s="1">
        <v>-5.9088599999999999E-4</v>
      </c>
      <c r="IT8">
        <v>0.175513</v>
      </c>
      <c r="IU8">
        <v>-37.168999999999997</v>
      </c>
      <c r="IV8">
        <v>80.491100000000003</v>
      </c>
      <c r="IW8">
        <v>-5.0072899999999997E-2</v>
      </c>
      <c r="IX8">
        <v>1.4273300000000001E-3</v>
      </c>
      <c r="IY8">
        <v>-3.5898100000000001E-3</v>
      </c>
      <c r="IZ8">
        <v>87.163799999999995</v>
      </c>
      <c r="JA8">
        <v>-37.168999999999997</v>
      </c>
      <c r="JB8">
        <v>-3.2437899999999999E-3</v>
      </c>
      <c r="JC8">
        <v>1.4273300000000001E-3</v>
      </c>
      <c r="JD8">
        <v>1.72656E-3</v>
      </c>
      <c r="JE8" s="1">
        <v>-5.9739099999999996E-4</v>
      </c>
      <c r="JF8">
        <v>2.6981999999999999E-2</v>
      </c>
      <c r="JG8">
        <v>-41.812600000000003</v>
      </c>
      <c r="JH8">
        <v>80.462599999999995</v>
      </c>
      <c r="JI8">
        <v>-5.0555500000000003E-2</v>
      </c>
      <c r="JJ8">
        <v>1.35749E-3</v>
      </c>
      <c r="JK8">
        <v>-3.6651100000000001E-3</v>
      </c>
      <c r="JL8">
        <v>86.983800000000002</v>
      </c>
      <c r="JM8">
        <v>-41.812600000000003</v>
      </c>
      <c r="JN8">
        <v>-3.2763599999999999E-3</v>
      </c>
      <c r="JO8">
        <v>1.35749E-3</v>
      </c>
      <c r="JP8">
        <v>-1.7950299999999999E-4</v>
      </c>
      <c r="JQ8" s="1">
        <v>-6.0548299999999998E-4</v>
      </c>
      <c r="JR8">
        <v>0.48069000000000001</v>
      </c>
      <c r="JS8">
        <v>-46.036000000000001</v>
      </c>
      <c r="JT8">
        <v>80.513999999999996</v>
      </c>
      <c r="JU8">
        <v>-5.1124099999999999E-2</v>
      </c>
      <c r="JV8">
        <v>1.2567399999999999E-3</v>
      </c>
      <c r="JW8">
        <v>-3.7632799999999999E-3</v>
      </c>
      <c r="JX8">
        <v>86.801100000000005</v>
      </c>
      <c r="JY8">
        <v>-46.036000000000001</v>
      </c>
      <c r="JZ8">
        <v>-3.6437800000000001E-3</v>
      </c>
      <c r="KA8">
        <v>1.2567399999999999E-3</v>
      </c>
      <c r="KB8">
        <v>5.4237900000000004E-3</v>
      </c>
      <c r="KC8" s="1">
        <v>-6.1254400000000002E-4</v>
      </c>
      <c r="KD8">
        <v>-0.31810100000000002</v>
      </c>
      <c r="KE8">
        <v>-50.131599999999999</v>
      </c>
      <c r="KF8">
        <v>80.0321</v>
      </c>
      <c r="KG8">
        <v>-5.1412199999999998E-2</v>
      </c>
      <c r="KH8">
        <v>1.20633E-3</v>
      </c>
      <c r="KI8">
        <v>-4.4131200000000004E-3</v>
      </c>
      <c r="KJ8">
        <v>86.698700000000002</v>
      </c>
      <c r="KK8">
        <v>-50.131599999999999</v>
      </c>
      <c r="KL8">
        <v>-3.7283699999999999E-3</v>
      </c>
      <c r="KM8">
        <v>1.20633E-3</v>
      </c>
      <c r="KN8">
        <v>-4.4092000000000003E-3</v>
      </c>
      <c r="KO8" s="1">
        <v>-6.1901600000000001E-4</v>
      </c>
      <c r="KP8">
        <v>-0.63068800000000003</v>
      </c>
      <c r="KQ8">
        <v>-53.758400000000002</v>
      </c>
      <c r="KR8">
        <v>80.099199999999996</v>
      </c>
      <c r="KS8">
        <v>-5.20288E-2</v>
      </c>
      <c r="KT8">
        <v>1.1563000000000001E-3</v>
      </c>
      <c r="KU8">
        <v>-4.8162700000000001E-3</v>
      </c>
      <c r="KV8">
        <v>86.606499999999997</v>
      </c>
      <c r="KW8">
        <v>-53.758400000000002</v>
      </c>
      <c r="KX8">
        <v>-3.9366699999999998E-3</v>
      </c>
      <c r="KY8">
        <v>1.1563000000000001E-3</v>
      </c>
      <c r="KZ8">
        <v>-8.4064599999999993E-3</v>
      </c>
      <c r="LA8" s="1">
        <v>-6.2666299999999996E-4</v>
      </c>
    </row>
    <row r="9" spans="1:313" x14ac:dyDescent="0.25">
      <c r="A9">
        <v>6</v>
      </c>
      <c r="B9">
        <v>-3.5895000000000002E-7</v>
      </c>
      <c r="C9">
        <v>-8.64329E-6</v>
      </c>
      <c r="D9">
        <v>80.434799999999996</v>
      </c>
      <c r="E9">
        <v>-4.54537E-2</v>
      </c>
      <c r="F9">
        <v>1.2285799999999999E-4</v>
      </c>
      <c r="G9">
        <v>6.9111300000000004E-4</v>
      </c>
      <c r="H9">
        <v>87.097800000000007</v>
      </c>
      <c r="I9">
        <v>-8.64329E-6</v>
      </c>
      <c r="J9">
        <v>7.3000599999999995E-4</v>
      </c>
      <c r="K9">
        <v>1.2285799999999999E-4</v>
      </c>
      <c r="L9">
        <v>-3.25445E-4</v>
      </c>
      <c r="M9" s="1">
        <v>-5.6669100000000003E-4</v>
      </c>
      <c r="N9">
        <v>-0.37800400000000001</v>
      </c>
      <c r="O9">
        <v>52.926099999999998</v>
      </c>
      <c r="P9">
        <v>80.1858</v>
      </c>
      <c r="Q9" s="1">
        <v>-3.4498000000000001E-2</v>
      </c>
      <c r="R9">
        <v>1.19157E-4</v>
      </c>
      <c r="S9">
        <v>8.8367299999999997E-4</v>
      </c>
      <c r="T9">
        <v>86.930800000000005</v>
      </c>
      <c r="U9">
        <v>52.926099999999998</v>
      </c>
      <c r="V9">
        <v>9.2896099999999996E-4</v>
      </c>
      <c r="W9">
        <v>1.19157E-4</v>
      </c>
      <c r="X9">
        <v>-5.0358099999999999E-3</v>
      </c>
      <c r="Y9" s="1">
        <v>-4.3448899999999998E-4</v>
      </c>
      <c r="Z9">
        <v>-0.17649300000000001</v>
      </c>
      <c r="AA9">
        <v>49.273899999999998</v>
      </c>
      <c r="AB9">
        <v>80.145099999999999</v>
      </c>
      <c r="AC9" s="1">
        <v>-3.5241000000000001E-2</v>
      </c>
      <c r="AD9">
        <v>1.3688900000000001E-4</v>
      </c>
      <c r="AE9">
        <v>9.5232499999999996E-4</v>
      </c>
      <c r="AF9">
        <v>86.892300000000006</v>
      </c>
      <c r="AG9">
        <v>49.273899999999998</v>
      </c>
      <c r="AH9" s="1">
        <v>9.51921E-4</v>
      </c>
      <c r="AI9">
        <v>1.3688900000000001E-4</v>
      </c>
      <c r="AJ9">
        <v>-2.6181899999999998E-3</v>
      </c>
      <c r="AK9" s="1">
        <v>-4.4309500000000001E-4</v>
      </c>
      <c r="AL9">
        <v>-0.117769</v>
      </c>
      <c r="AM9">
        <v>45.2181</v>
      </c>
      <c r="AN9">
        <v>80.200199999999995</v>
      </c>
      <c r="AO9" s="1">
        <v>-3.6090700000000003E-2</v>
      </c>
      <c r="AP9">
        <v>1.42783E-4</v>
      </c>
      <c r="AQ9">
        <v>1.0459499999999999E-3</v>
      </c>
      <c r="AR9">
        <v>86.940299999999993</v>
      </c>
      <c r="AS9">
        <v>45.2181</v>
      </c>
      <c r="AT9">
        <v>9.9982499999999998E-4</v>
      </c>
      <c r="AU9">
        <v>1.42783E-4</v>
      </c>
      <c r="AV9">
        <v>-1.8344699999999999E-3</v>
      </c>
      <c r="AW9" s="1">
        <v>-4.5450999999999998E-4</v>
      </c>
      <c r="AX9">
        <v>0.19208500000000001</v>
      </c>
      <c r="AY9">
        <v>40.950400000000002</v>
      </c>
      <c r="AZ9">
        <v>80.293800000000005</v>
      </c>
      <c r="BA9" s="1">
        <v>-3.6984799999999998E-2</v>
      </c>
      <c r="BB9">
        <v>1.06024E-4</v>
      </c>
      <c r="BC9" s="1">
        <v>1.3104799999999999E-3</v>
      </c>
      <c r="BD9">
        <v>86.968699999999998</v>
      </c>
      <c r="BE9">
        <v>40.950400000000002</v>
      </c>
      <c r="BF9">
        <v>1.15573E-3</v>
      </c>
      <c r="BG9">
        <v>1.06024E-4</v>
      </c>
      <c r="BH9">
        <v>2.0547899999999999E-3</v>
      </c>
      <c r="BI9" s="1">
        <v>-4.6451700000000001E-4</v>
      </c>
      <c r="BJ9">
        <v>-5.9574500000000002E-2</v>
      </c>
      <c r="BK9">
        <v>37.109900000000003</v>
      </c>
      <c r="BL9">
        <v>80.270700000000005</v>
      </c>
      <c r="BM9" s="1">
        <v>-3.7680100000000001E-2</v>
      </c>
      <c r="BN9">
        <v>9.7078599999999996E-5</v>
      </c>
      <c r="BO9" s="1">
        <v>1.12045E-3</v>
      </c>
      <c r="BP9">
        <v>86.997500000000002</v>
      </c>
      <c r="BQ9">
        <v>37.109900000000003</v>
      </c>
      <c r="BR9">
        <v>1.1100999999999999E-3</v>
      </c>
      <c r="BS9">
        <v>9.7078599999999996E-5</v>
      </c>
      <c r="BT9">
        <v>-1.1557099999999999E-3</v>
      </c>
      <c r="BU9" s="1">
        <v>-4.7218599999999998E-4</v>
      </c>
      <c r="BV9">
        <v>-0.16280600000000001</v>
      </c>
      <c r="BW9">
        <v>33.057600000000001</v>
      </c>
      <c r="BX9">
        <v>80.212699999999998</v>
      </c>
      <c r="BY9">
        <v>-3.8411399999999998E-2</v>
      </c>
      <c r="BZ9">
        <v>1.00221E-4</v>
      </c>
      <c r="CA9">
        <v>1.03768E-3</v>
      </c>
      <c r="CB9">
        <v>86.945899999999995</v>
      </c>
      <c r="CC9">
        <v>33.057600000000001</v>
      </c>
      <c r="CD9">
        <v>1.0378799999999999E-3</v>
      </c>
      <c r="CE9">
        <v>1.00221E-4</v>
      </c>
      <c r="CF9">
        <v>-2.4807200000000001E-3</v>
      </c>
      <c r="CG9" s="1">
        <v>-4.8322000000000003E-4</v>
      </c>
      <c r="CH9">
        <v>-0.25653799999999999</v>
      </c>
      <c r="CI9">
        <v>28.385100000000001</v>
      </c>
      <c r="CJ9">
        <v>80.292500000000004</v>
      </c>
      <c r="CK9">
        <v>-3.9421299999999999E-2</v>
      </c>
      <c r="CL9">
        <v>1.15487E-4</v>
      </c>
      <c r="CM9">
        <v>9.7667700000000001E-4</v>
      </c>
      <c r="CN9">
        <v>86.978899999999996</v>
      </c>
      <c r="CO9">
        <v>28.385100000000001</v>
      </c>
      <c r="CP9">
        <v>1.0564999999999999E-3</v>
      </c>
      <c r="CQ9">
        <v>1.15487E-4</v>
      </c>
      <c r="CR9">
        <v>-3.6953699999999999E-3</v>
      </c>
      <c r="CS9" s="1">
        <v>-4.93919E-4</v>
      </c>
      <c r="CT9">
        <v>-0.283279</v>
      </c>
      <c r="CU9">
        <v>24.1417</v>
      </c>
      <c r="CV9">
        <v>80.341700000000003</v>
      </c>
      <c r="CW9">
        <v>-4.0233600000000001E-2</v>
      </c>
      <c r="CX9">
        <v>1.79061E-4</v>
      </c>
      <c r="CY9">
        <v>9.7283700000000005E-4</v>
      </c>
      <c r="CZ9">
        <v>87.035899999999998</v>
      </c>
      <c r="DA9">
        <v>24.1417</v>
      </c>
      <c r="DB9">
        <v>1.1260899999999999E-3</v>
      </c>
      <c r="DC9">
        <v>1.79061E-4</v>
      </c>
      <c r="DD9">
        <v>-3.9203500000000004E-3</v>
      </c>
      <c r="DE9" s="1">
        <v>-5.0386699999999997E-4</v>
      </c>
      <c r="DF9">
        <v>-0.31656200000000001</v>
      </c>
      <c r="DG9">
        <v>19.867999999999999</v>
      </c>
      <c r="DH9">
        <v>80.434299999999993</v>
      </c>
      <c r="DI9">
        <v>-4.1244700000000002E-2</v>
      </c>
      <c r="DJ9">
        <v>1.2329299999999999E-4</v>
      </c>
      <c r="DK9">
        <v>1.1207999999999999E-3</v>
      </c>
      <c r="DL9">
        <v>87.123699999999999</v>
      </c>
      <c r="DM9">
        <v>19.867999999999999</v>
      </c>
      <c r="DN9">
        <v>1.2817600000000001E-3</v>
      </c>
      <c r="DO9">
        <v>1.2329299999999999E-4</v>
      </c>
      <c r="DP9">
        <v>-4.3871500000000003E-3</v>
      </c>
      <c r="DQ9" s="1">
        <v>-5.1550399999999996E-4</v>
      </c>
      <c r="DR9">
        <v>-0.195686</v>
      </c>
      <c r="DS9">
        <v>15.4208</v>
      </c>
      <c r="DT9">
        <v>80.558000000000007</v>
      </c>
      <c r="DU9" s="1">
        <v>-4.2071200000000003E-2</v>
      </c>
      <c r="DV9">
        <v>1.55981E-4</v>
      </c>
      <c r="DW9">
        <v>1.07325E-3</v>
      </c>
      <c r="DX9">
        <v>87.22</v>
      </c>
      <c r="DY9">
        <v>15.4208</v>
      </c>
      <c r="DZ9">
        <v>1.16916E-3</v>
      </c>
      <c r="EA9">
        <v>1.55981E-4</v>
      </c>
      <c r="EB9">
        <v>-3.1138200000000002E-3</v>
      </c>
      <c r="EC9" s="1">
        <v>-5.2482899999999999E-4</v>
      </c>
      <c r="ED9">
        <v>0.10172299999999999</v>
      </c>
      <c r="EE9">
        <v>11.3734</v>
      </c>
      <c r="EF9">
        <v>80.540499999999994</v>
      </c>
      <c r="EG9">
        <v>-4.2694799999999998E-2</v>
      </c>
      <c r="EH9">
        <v>1.45196E-4</v>
      </c>
      <c r="EI9">
        <v>1.4046799999999999E-3</v>
      </c>
      <c r="EJ9">
        <v>87.227500000000006</v>
      </c>
      <c r="EK9">
        <v>11.3734</v>
      </c>
      <c r="EL9">
        <v>1.34409E-3</v>
      </c>
      <c r="EM9">
        <v>1.45196E-4</v>
      </c>
      <c r="EN9">
        <v>7.32495E-4</v>
      </c>
      <c r="EO9" s="1">
        <v>-5.3245600000000005E-4</v>
      </c>
      <c r="EP9">
        <v>0.13078999999999999</v>
      </c>
      <c r="EQ9">
        <v>7.1067499999999999</v>
      </c>
      <c r="ER9">
        <v>80.569800000000001</v>
      </c>
      <c r="ES9" s="1">
        <v>-4.3491299999999997E-2</v>
      </c>
      <c r="ET9">
        <v>1.49565E-4</v>
      </c>
      <c r="EU9">
        <v>1.0937200000000001E-3</v>
      </c>
      <c r="EV9">
        <v>87.265900000000002</v>
      </c>
      <c r="EW9">
        <v>7.1067499999999999</v>
      </c>
      <c r="EX9">
        <v>1.0466500000000001E-3</v>
      </c>
      <c r="EY9">
        <v>1.49565E-4</v>
      </c>
      <c r="EZ9">
        <v>1.3540399999999999E-3</v>
      </c>
      <c r="FA9" s="1">
        <v>-5.4210599999999999E-4</v>
      </c>
      <c r="FB9">
        <v>7.2977100000000003E-2</v>
      </c>
      <c r="FC9">
        <v>1.8632599999999999</v>
      </c>
      <c r="FD9">
        <v>80.649799999999999</v>
      </c>
      <c r="FE9" s="1">
        <v>-4.4724199999999999E-2</v>
      </c>
      <c r="FF9">
        <v>1.9929999999999999E-4</v>
      </c>
      <c r="FG9">
        <v>1.13978E-3</v>
      </c>
      <c r="FH9">
        <v>87.319100000000006</v>
      </c>
      <c r="FI9">
        <v>1.8632599999999999</v>
      </c>
      <c r="FJ9">
        <v>1.1067500000000001E-3</v>
      </c>
      <c r="FK9">
        <v>1.9929999999999999E-4</v>
      </c>
      <c r="FL9">
        <v>7.8525700000000003E-4</v>
      </c>
      <c r="FM9" s="1">
        <v>-5.5643200000000004E-4</v>
      </c>
      <c r="FN9">
        <v>6.97662E-2</v>
      </c>
      <c r="FO9">
        <v>-3.7896700000000001</v>
      </c>
      <c r="FP9">
        <v>80.674499999999995</v>
      </c>
      <c r="FQ9">
        <v>-4.6595900000000003E-2</v>
      </c>
      <c r="FR9">
        <v>1.6060400000000001E-4</v>
      </c>
      <c r="FS9">
        <v>1.10176E-3</v>
      </c>
      <c r="FT9">
        <v>87.363399999999999</v>
      </c>
      <c r="FU9">
        <v>-3.7896700000000001</v>
      </c>
      <c r="FV9">
        <v>1.11129E-3</v>
      </c>
      <c r="FW9">
        <v>1.6060400000000001E-4</v>
      </c>
      <c r="FX9">
        <v>9.2735400000000003E-4</v>
      </c>
      <c r="FY9" s="1">
        <v>-5.7929300000000004E-4</v>
      </c>
      <c r="FZ9">
        <v>-0.22253999999999999</v>
      </c>
      <c r="GA9">
        <v>-8.8727499999999999</v>
      </c>
      <c r="GB9">
        <v>80.744100000000003</v>
      </c>
      <c r="GC9">
        <v>-4.7684499999999998E-2</v>
      </c>
      <c r="GD9">
        <v>1.6745099999999999E-4</v>
      </c>
      <c r="GE9">
        <v>7.9619900000000004E-4</v>
      </c>
      <c r="GF9">
        <v>87.381</v>
      </c>
      <c r="GG9">
        <v>-8.8727499999999999</v>
      </c>
      <c r="GH9">
        <v>9.8919700000000004E-4</v>
      </c>
      <c r="GI9">
        <v>1.6745099999999999E-4</v>
      </c>
      <c r="GJ9">
        <v>-2.3866199999999999E-3</v>
      </c>
      <c r="GK9" s="1">
        <v>-5.9199700000000003E-4</v>
      </c>
      <c r="GL9">
        <v>0.35631000000000002</v>
      </c>
      <c r="GM9">
        <v>-14.5106</v>
      </c>
      <c r="GN9">
        <v>80.698400000000007</v>
      </c>
      <c r="GO9" s="1">
        <v>-4.8663400000000002E-2</v>
      </c>
      <c r="GP9">
        <v>1.68467E-4</v>
      </c>
      <c r="GQ9">
        <v>1.00274E-3</v>
      </c>
      <c r="GR9">
        <v>87.326499999999996</v>
      </c>
      <c r="GS9">
        <v>-14.5106</v>
      </c>
      <c r="GT9">
        <v>8.7679000000000001E-4</v>
      </c>
      <c r="GU9">
        <v>1.68467E-4</v>
      </c>
      <c r="GV9">
        <v>4.4129800000000004E-3</v>
      </c>
      <c r="GW9" s="1">
        <v>-6.0358099999999995E-4</v>
      </c>
      <c r="GX9">
        <v>0.293794</v>
      </c>
      <c r="GY9">
        <v>-19.5609</v>
      </c>
      <c r="GZ9">
        <v>80.504999999999995</v>
      </c>
      <c r="HA9">
        <v>-4.97014E-2</v>
      </c>
      <c r="HB9">
        <v>1.97925E-4</v>
      </c>
      <c r="HC9">
        <v>8.2517699999999996E-4</v>
      </c>
      <c r="HD9">
        <v>87.233099999999993</v>
      </c>
      <c r="HE9">
        <v>-19.5609</v>
      </c>
      <c r="HF9">
        <v>7.2588299999999998E-4</v>
      </c>
      <c r="HG9">
        <v>1.97925E-4</v>
      </c>
      <c r="HH9">
        <v>3.46131E-3</v>
      </c>
      <c r="HI9" s="1">
        <v>-6.1649399999999998E-4</v>
      </c>
      <c r="HJ9">
        <v>0.44878099999999999</v>
      </c>
      <c r="HK9">
        <v>-24.030100000000001</v>
      </c>
      <c r="HL9">
        <v>80.483400000000003</v>
      </c>
      <c r="HM9">
        <v>-5.0757200000000002E-2</v>
      </c>
      <c r="HN9">
        <v>1.65489E-4</v>
      </c>
      <c r="HO9">
        <v>9.3828399999999995E-4</v>
      </c>
      <c r="HP9">
        <v>87.205500000000001</v>
      </c>
      <c r="HQ9">
        <v>-24.030100000000001</v>
      </c>
      <c r="HR9">
        <v>7.2891899999999996E-4</v>
      </c>
      <c r="HS9">
        <v>1.65489E-4</v>
      </c>
      <c r="HT9">
        <v>5.20667E-3</v>
      </c>
      <c r="HU9" s="1">
        <v>-6.3064299999999996E-4</v>
      </c>
      <c r="HV9">
        <v>0.29241400000000001</v>
      </c>
      <c r="HW9">
        <v>-28.290400000000002</v>
      </c>
      <c r="HX9">
        <v>80.507599999999996</v>
      </c>
      <c r="HY9">
        <v>-5.1624299999999998E-2</v>
      </c>
      <c r="HZ9">
        <v>1.34616E-4</v>
      </c>
      <c r="IA9">
        <v>4.4275199999999998E-4</v>
      </c>
      <c r="IB9">
        <v>87.209199999999996</v>
      </c>
      <c r="IC9">
        <v>-28.290400000000002</v>
      </c>
      <c r="ID9">
        <v>3.8823699999999999E-4</v>
      </c>
      <c r="IE9">
        <v>1.34616E-4</v>
      </c>
      <c r="IF9">
        <v>3.3154199999999999E-3</v>
      </c>
      <c r="IG9" s="1">
        <v>-6.4096300000000004E-4</v>
      </c>
      <c r="IH9">
        <v>7.7016000000000001E-2</v>
      </c>
      <c r="II9">
        <v>-32.523400000000002</v>
      </c>
      <c r="IJ9">
        <v>80.509600000000006</v>
      </c>
      <c r="IK9">
        <v>-5.2491000000000003E-2</v>
      </c>
      <c r="IL9">
        <v>1.6608000000000001E-4</v>
      </c>
      <c r="IM9">
        <v>2.4812499999999997E-4</v>
      </c>
      <c r="IN9">
        <v>87.202399999999997</v>
      </c>
      <c r="IO9">
        <v>-32.523400000000002</v>
      </c>
      <c r="IP9">
        <v>3.5197599999999999E-4</v>
      </c>
      <c r="IQ9">
        <v>1.6608000000000001E-4</v>
      </c>
      <c r="IR9">
        <v>7.2009099999999996E-4</v>
      </c>
      <c r="IS9" s="1">
        <v>-6.5123799999999995E-4</v>
      </c>
      <c r="IT9">
        <v>0.175513</v>
      </c>
      <c r="IU9">
        <v>-37.168999999999997</v>
      </c>
      <c r="IV9">
        <v>80.491100000000003</v>
      </c>
      <c r="IW9">
        <v>-5.32667E-2</v>
      </c>
      <c r="IX9">
        <v>1.1783899999999999E-4</v>
      </c>
      <c r="IY9">
        <v>-7.6664300000000004E-5</v>
      </c>
      <c r="IZ9">
        <v>87.163799999999995</v>
      </c>
      <c r="JA9">
        <v>-37.168999999999997</v>
      </c>
      <c r="JB9">
        <v>-1.1184300000000001E-5</v>
      </c>
      <c r="JC9">
        <v>1.1783899999999999E-4</v>
      </c>
      <c r="JD9">
        <v>1.72656E-3</v>
      </c>
      <c r="JE9" s="1">
        <v>-6.6109399999999998E-4</v>
      </c>
      <c r="JF9">
        <v>2.6981999999999999E-2</v>
      </c>
      <c r="JG9">
        <v>-41.812600000000003</v>
      </c>
      <c r="JH9">
        <v>80.462599999999995</v>
      </c>
      <c r="JI9">
        <v>-5.4168500000000001E-2</v>
      </c>
      <c r="JJ9">
        <v>8.11437E-5</v>
      </c>
      <c r="JK9">
        <v>-2.5373699999999997E-4</v>
      </c>
      <c r="JL9">
        <v>86.983800000000002</v>
      </c>
      <c r="JM9">
        <v>-41.812600000000003</v>
      </c>
      <c r="JN9">
        <v>-1.00602E-4</v>
      </c>
      <c r="JO9">
        <v>8.11437E-5</v>
      </c>
      <c r="JP9">
        <v>-1.7950299999999999E-4</v>
      </c>
      <c r="JQ9" s="1">
        <v>-6.7228299999999997E-4</v>
      </c>
      <c r="JR9">
        <v>0.48069000000000001</v>
      </c>
      <c r="JS9">
        <v>-46.036000000000001</v>
      </c>
      <c r="JT9">
        <v>80.513999999999996</v>
      </c>
      <c r="JU9">
        <v>-5.5090800000000002E-2</v>
      </c>
      <c r="JV9">
        <v>-1.11949E-5</v>
      </c>
      <c r="JW9">
        <v>-1.60483E-4</v>
      </c>
      <c r="JX9">
        <v>86.801100000000005</v>
      </c>
      <c r="JY9">
        <v>-46.036000000000001</v>
      </c>
      <c r="JZ9">
        <v>-2.6876200000000003E-4</v>
      </c>
      <c r="KA9">
        <v>-1.11949E-5</v>
      </c>
      <c r="KB9">
        <v>5.4237900000000004E-3</v>
      </c>
      <c r="KC9" s="1">
        <v>-6.8358799999999995E-4</v>
      </c>
      <c r="KD9">
        <v>-0.31810100000000002</v>
      </c>
      <c r="KE9">
        <v>-50.131599999999999</v>
      </c>
      <c r="KF9">
        <v>80.0321</v>
      </c>
      <c r="KG9">
        <v>-5.5540600000000002E-2</v>
      </c>
      <c r="KH9">
        <v>-3.9607699999999997E-5</v>
      </c>
      <c r="KI9">
        <v>-1.0686300000000001E-3</v>
      </c>
      <c r="KJ9">
        <v>86.698700000000002</v>
      </c>
      <c r="KK9">
        <v>-50.131599999999999</v>
      </c>
      <c r="KL9">
        <v>-6.0407799999999997E-4</v>
      </c>
      <c r="KM9">
        <v>-3.9607699999999997E-5</v>
      </c>
      <c r="KN9">
        <v>-4.4092000000000003E-3</v>
      </c>
      <c r="KO9" s="1">
        <v>-6.9423100000000001E-4</v>
      </c>
      <c r="KP9">
        <v>-0.63068800000000003</v>
      </c>
      <c r="KQ9">
        <v>-53.758400000000002</v>
      </c>
      <c r="KR9">
        <v>80.099199999999996</v>
      </c>
      <c r="KS9">
        <v>-5.6530700000000003E-2</v>
      </c>
      <c r="KT9">
        <v>-1.1473599999999999E-4</v>
      </c>
      <c r="KU9" s="1">
        <v>-1.4731200000000001E-3</v>
      </c>
      <c r="KV9">
        <v>86.606499999999997</v>
      </c>
      <c r="KW9">
        <v>-53.758400000000002</v>
      </c>
      <c r="KX9" s="1">
        <v>-8.0563200000000003E-4</v>
      </c>
      <c r="KY9">
        <v>-1.1473599999999999E-4</v>
      </c>
      <c r="KZ9">
        <v>-8.4064599999999993E-3</v>
      </c>
      <c r="LA9" s="1">
        <v>-7.0576500000000002E-4</v>
      </c>
    </row>
    <row r="10" spans="1:313" x14ac:dyDescent="0.25">
      <c r="A10">
        <v>7</v>
      </c>
      <c r="B10">
        <v>-3.5895000000000002E-7</v>
      </c>
      <c r="C10">
        <v>-8.64329E-6</v>
      </c>
      <c r="D10">
        <v>80.434799999999996</v>
      </c>
      <c r="E10">
        <v>-6.4225299999999999E-2</v>
      </c>
      <c r="F10">
        <v>8.2264999999999997E-4</v>
      </c>
      <c r="G10">
        <v>-2.7358999999999999E-4</v>
      </c>
      <c r="H10">
        <v>87.097800000000007</v>
      </c>
      <c r="I10">
        <v>-8.64329E-6</v>
      </c>
      <c r="J10">
        <v>-1.59839E-4</v>
      </c>
      <c r="K10">
        <v>8.2264999999999997E-4</v>
      </c>
      <c r="L10">
        <v>-3.25445E-4</v>
      </c>
      <c r="M10" s="1">
        <v>-7.8388199999999996E-4</v>
      </c>
      <c r="N10">
        <v>-0.37800400000000001</v>
      </c>
      <c r="O10">
        <v>52.926099999999998</v>
      </c>
      <c r="P10">
        <v>80.1858</v>
      </c>
      <c r="Q10">
        <v>-5.0047099999999997E-2</v>
      </c>
      <c r="R10">
        <v>8.2640199999999995E-4</v>
      </c>
      <c r="S10">
        <v>-3.87561E-5</v>
      </c>
      <c r="T10">
        <v>86.930800000000005</v>
      </c>
      <c r="U10">
        <v>52.926099999999998</v>
      </c>
      <c r="V10">
        <v>1.4940299999999999E-4</v>
      </c>
      <c r="W10">
        <v>8.2640199999999995E-4</v>
      </c>
      <c r="X10">
        <v>-5.0358099999999999E-3</v>
      </c>
      <c r="Y10" s="1">
        <v>-6.1253100000000003E-4</v>
      </c>
      <c r="Z10">
        <v>-0.17649300000000001</v>
      </c>
      <c r="AA10">
        <v>49.273899999999998</v>
      </c>
      <c r="AB10">
        <v>80.145099999999999</v>
      </c>
      <c r="AC10">
        <v>-5.0971599999999999E-2</v>
      </c>
      <c r="AD10">
        <v>8.3878100000000003E-4</v>
      </c>
      <c r="AE10">
        <v>1.11797E-4</v>
      </c>
      <c r="AF10">
        <v>86.892300000000006</v>
      </c>
      <c r="AG10">
        <v>49.273899999999998</v>
      </c>
      <c r="AH10">
        <v>1.81595E-4</v>
      </c>
      <c r="AI10">
        <v>8.3878100000000003E-4</v>
      </c>
      <c r="AJ10">
        <v>-2.6181899999999998E-3</v>
      </c>
      <c r="AK10" s="1">
        <v>-6.2401999999999998E-4</v>
      </c>
      <c r="AL10">
        <v>-0.117769</v>
      </c>
      <c r="AM10">
        <v>45.2181</v>
      </c>
      <c r="AN10">
        <v>80.200199999999995</v>
      </c>
      <c r="AO10">
        <v>-5.1961300000000002E-2</v>
      </c>
      <c r="AP10">
        <v>8.4447000000000005E-4</v>
      </c>
      <c r="AQ10">
        <v>1.66422E-4</v>
      </c>
      <c r="AR10">
        <v>86.940299999999993</v>
      </c>
      <c r="AS10">
        <v>45.2181</v>
      </c>
      <c r="AT10">
        <v>2.1567600000000001E-4</v>
      </c>
      <c r="AU10">
        <v>8.4447000000000005E-4</v>
      </c>
      <c r="AV10">
        <v>-1.8344699999999999E-3</v>
      </c>
      <c r="AW10" s="1">
        <v>-6.3663000000000001E-4</v>
      </c>
      <c r="AX10">
        <v>0.19208500000000001</v>
      </c>
      <c r="AY10">
        <v>40.950400000000002</v>
      </c>
      <c r="AZ10">
        <v>80.293800000000005</v>
      </c>
      <c r="BA10">
        <v>-5.31207E-2</v>
      </c>
      <c r="BB10">
        <v>8.3663599999999998E-4</v>
      </c>
      <c r="BC10">
        <v>3.30396E-4</v>
      </c>
      <c r="BD10">
        <v>86.968699999999998</v>
      </c>
      <c r="BE10">
        <v>40.950400000000002</v>
      </c>
      <c r="BF10">
        <v>2.13546E-4</v>
      </c>
      <c r="BG10">
        <v>8.3663599999999998E-4</v>
      </c>
      <c r="BH10">
        <v>2.0547899999999999E-3</v>
      </c>
      <c r="BI10" s="1">
        <v>-6.4979399999999998E-4</v>
      </c>
      <c r="BJ10">
        <v>-5.9574500000000002E-2</v>
      </c>
      <c r="BK10">
        <v>37.109900000000003</v>
      </c>
      <c r="BL10">
        <v>80.270700000000005</v>
      </c>
      <c r="BM10">
        <v>-5.4035600000000003E-2</v>
      </c>
      <c r="BN10">
        <v>8.17612E-4</v>
      </c>
      <c r="BO10">
        <v>2.9088699999999998E-4</v>
      </c>
      <c r="BP10">
        <v>86.997500000000002</v>
      </c>
      <c r="BQ10">
        <v>37.109900000000003</v>
      </c>
      <c r="BR10">
        <v>3.5688000000000001E-4</v>
      </c>
      <c r="BS10">
        <v>8.17612E-4</v>
      </c>
      <c r="BT10">
        <v>-1.1557099999999999E-3</v>
      </c>
      <c r="BU10" s="1">
        <v>-6.60303E-4</v>
      </c>
      <c r="BV10">
        <v>-0.16280600000000001</v>
      </c>
      <c r="BW10">
        <v>33.057600000000001</v>
      </c>
      <c r="BX10">
        <v>80.212699999999998</v>
      </c>
      <c r="BY10">
        <v>-5.4943600000000002E-2</v>
      </c>
      <c r="BZ10">
        <v>8.3564800000000003E-4</v>
      </c>
      <c r="CA10">
        <v>1.15702E-4</v>
      </c>
      <c r="CB10">
        <v>86.945899999999995</v>
      </c>
      <c r="CC10">
        <v>33.057600000000001</v>
      </c>
      <c r="CD10">
        <v>2.07238E-4</v>
      </c>
      <c r="CE10">
        <v>8.3564800000000003E-4</v>
      </c>
      <c r="CF10">
        <v>-2.4807200000000001E-3</v>
      </c>
      <c r="CG10" s="1">
        <v>-6.7276E-4</v>
      </c>
      <c r="CH10">
        <v>-0.25653799999999999</v>
      </c>
      <c r="CI10">
        <v>28.385100000000001</v>
      </c>
      <c r="CJ10">
        <v>80.292500000000004</v>
      </c>
      <c r="CK10">
        <v>-5.62357E-2</v>
      </c>
      <c r="CL10">
        <v>8.3078000000000004E-4</v>
      </c>
      <c r="CM10">
        <v>6.7554300000000005E-5</v>
      </c>
      <c r="CN10">
        <v>86.978899999999996</v>
      </c>
      <c r="CO10">
        <v>28.385100000000001</v>
      </c>
      <c r="CP10">
        <v>2.72527E-4</v>
      </c>
      <c r="CQ10">
        <v>8.3078000000000004E-4</v>
      </c>
      <c r="CR10">
        <v>-3.6953699999999999E-3</v>
      </c>
      <c r="CS10" s="1">
        <v>-6.8775200000000002E-4</v>
      </c>
      <c r="CT10">
        <v>-0.283279</v>
      </c>
      <c r="CU10">
        <v>24.1417</v>
      </c>
      <c r="CV10">
        <v>80.341700000000003</v>
      </c>
      <c r="CW10">
        <v>-5.72335E-2</v>
      </c>
      <c r="CX10">
        <v>8.7052699999999995E-4</v>
      </c>
      <c r="CY10">
        <v>-6.7132500000000001E-5</v>
      </c>
      <c r="CZ10">
        <v>87.035899999999998</v>
      </c>
      <c r="DA10">
        <v>24.1417</v>
      </c>
      <c r="DB10">
        <v>2.23821E-4</v>
      </c>
      <c r="DC10">
        <v>8.7052699999999995E-4</v>
      </c>
      <c r="DD10">
        <v>-3.9203500000000004E-3</v>
      </c>
      <c r="DE10" s="1">
        <v>-6.9943800000000003E-4</v>
      </c>
      <c r="DF10">
        <v>-0.31656200000000001</v>
      </c>
      <c r="DG10">
        <v>19.867999999999999</v>
      </c>
      <c r="DH10">
        <v>80.434299999999993</v>
      </c>
      <c r="DI10">
        <v>-5.8499700000000002E-2</v>
      </c>
      <c r="DJ10">
        <v>8.5404600000000002E-4</v>
      </c>
      <c r="DK10">
        <v>5.4682300000000003E-5</v>
      </c>
      <c r="DL10">
        <v>87.123699999999999</v>
      </c>
      <c r="DM10">
        <v>19.867999999999999</v>
      </c>
      <c r="DN10">
        <v>3.63221E-4</v>
      </c>
      <c r="DO10">
        <v>8.5404600000000002E-4</v>
      </c>
      <c r="DP10">
        <v>-4.3871500000000003E-3</v>
      </c>
      <c r="DQ10" s="1">
        <v>-7.1350899999999997E-4</v>
      </c>
      <c r="DR10">
        <v>-0.195686</v>
      </c>
      <c r="DS10">
        <v>15.4208</v>
      </c>
      <c r="DT10">
        <v>80.558000000000007</v>
      </c>
      <c r="DU10">
        <v>-5.9498299999999997E-2</v>
      </c>
      <c r="DV10">
        <v>8.74145E-4</v>
      </c>
      <c r="DW10">
        <v>-4.8386400000000001E-5</v>
      </c>
      <c r="DX10">
        <v>87.22</v>
      </c>
      <c r="DY10">
        <v>15.4208</v>
      </c>
      <c r="DZ10">
        <v>1.9065400000000001E-4</v>
      </c>
      <c r="EA10">
        <v>8.74145E-4</v>
      </c>
      <c r="EB10">
        <v>-3.1138200000000002E-3</v>
      </c>
      <c r="EC10" s="1">
        <v>-7.2452599999999997E-4</v>
      </c>
      <c r="ED10">
        <v>0.10172299999999999</v>
      </c>
      <c r="EE10">
        <v>11.3734</v>
      </c>
      <c r="EF10">
        <v>80.540499999999994</v>
      </c>
      <c r="EG10">
        <v>-6.0303000000000002E-2</v>
      </c>
      <c r="EH10">
        <v>8.5670400000000002E-4</v>
      </c>
      <c r="EI10">
        <v>2.9813799999999998E-4</v>
      </c>
      <c r="EJ10">
        <v>87.227500000000006</v>
      </c>
      <c r="EK10">
        <v>11.3734</v>
      </c>
      <c r="EL10">
        <v>2.8848799999999999E-4</v>
      </c>
      <c r="EM10">
        <v>8.5670400000000002E-4</v>
      </c>
      <c r="EN10">
        <v>7.32495E-4</v>
      </c>
      <c r="EO10" s="1">
        <v>-7.3492399999999997E-4</v>
      </c>
      <c r="EP10">
        <v>0.13078999999999999</v>
      </c>
      <c r="EQ10">
        <v>7.1067499999999999</v>
      </c>
      <c r="ER10">
        <v>80.569800000000001</v>
      </c>
      <c r="ES10">
        <v>-6.1334699999999999E-2</v>
      </c>
      <c r="ET10">
        <v>8.9344999999999995E-4</v>
      </c>
      <c r="EU10">
        <v>8.5573200000000003E-5</v>
      </c>
      <c r="EV10">
        <v>87.265900000000002</v>
      </c>
      <c r="EW10">
        <v>7.1067499999999999</v>
      </c>
      <c r="EX10">
        <v>7.2483299999999998E-5</v>
      </c>
      <c r="EY10">
        <v>8.9344999999999995E-4</v>
      </c>
      <c r="EZ10">
        <v>1.3540399999999999E-3</v>
      </c>
      <c r="FA10" s="1">
        <v>-7.4750200000000004E-4</v>
      </c>
      <c r="FB10">
        <v>7.2977100000000003E-2</v>
      </c>
      <c r="FC10">
        <v>1.8632599999999999</v>
      </c>
      <c r="FD10">
        <v>80.649799999999999</v>
      </c>
      <c r="FE10">
        <v>-6.2947699999999995E-2</v>
      </c>
      <c r="FF10">
        <v>9.2180599999999995E-4</v>
      </c>
      <c r="FG10">
        <v>1.6372000000000001E-4</v>
      </c>
      <c r="FH10">
        <v>87.319100000000006</v>
      </c>
      <c r="FI10">
        <v>1.8632599999999999</v>
      </c>
      <c r="FJ10">
        <v>1.83079E-4</v>
      </c>
      <c r="FK10">
        <v>9.2180599999999995E-4</v>
      </c>
      <c r="FL10">
        <v>7.8525700000000003E-4</v>
      </c>
      <c r="FM10" s="1">
        <v>-7.6596800000000001E-4</v>
      </c>
      <c r="FN10">
        <v>6.97662E-2</v>
      </c>
      <c r="FO10">
        <v>-3.7896700000000001</v>
      </c>
      <c r="FP10">
        <v>80.674499999999995</v>
      </c>
      <c r="FQ10">
        <v>-6.5632700000000002E-2</v>
      </c>
      <c r="FR10">
        <v>8.5598300000000005E-4</v>
      </c>
      <c r="FS10">
        <v>9.4707299999999994E-5</v>
      </c>
      <c r="FT10">
        <v>87.363399999999999</v>
      </c>
      <c r="FU10">
        <v>-3.7896700000000001</v>
      </c>
      <c r="FV10">
        <v>1.7661700000000001E-4</v>
      </c>
      <c r="FW10">
        <v>8.5598300000000005E-4</v>
      </c>
      <c r="FX10">
        <v>9.2735400000000003E-4</v>
      </c>
      <c r="FY10" s="1">
        <v>-7.9809100000000001E-4</v>
      </c>
      <c r="FZ10">
        <v>-0.22253999999999999</v>
      </c>
      <c r="GA10">
        <v>-8.8727499999999999</v>
      </c>
      <c r="GB10">
        <v>80.744100000000003</v>
      </c>
      <c r="GC10">
        <v>-6.7051100000000002E-2</v>
      </c>
      <c r="GD10">
        <v>8.2931499999999996E-4</v>
      </c>
      <c r="GE10">
        <v>-2.4960500000000002E-4</v>
      </c>
      <c r="GF10">
        <v>87.381</v>
      </c>
      <c r="GG10">
        <v>-8.8727499999999999</v>
      </c>
      <c r="GH10">
        <v>7.6183699999999994E-5</v>
      </c>
      <c r="GI10">
        <v>8.2931499999999996E-4</v>
      </c>
      <c r="GJ10">
        <v>-2.3866199999999999E-3</v>
      </c>
      <c r="GK10" s="1">
        <v>-8.1519600000000002E-4</v>
      </c>
      <c r="GL10">
        <v>0.35631000000000002</v>
      </c>
      <c r="GM10">
        <v>-14.5106</v>
      </c>
      <c r="GN10">
        <v>80.698400000000007</v>
      </c>
      <c r="GO10">
        <v>-6.8427500000000002E-2</v>
      </c>
      <c r="GP10">
        <v>8.8188000000000003E-4</v>
      </c>
      <c r="GQ10">
        <v>1.4992400000000001E-4</v>
      </c>
      <c r="GR10">
        <v>87.326499999999996</v>
      </c>
      <c r="GS10">
        <v>-14.5106</v>
      </c>
      <c r="GT10">
        <v>3.43433E-5</v>
      </c>
      <c r="GU10">
        <v>8.8188000000000003E-4</v>
      </c>
      <c r="GV10">
        <v>4.4129800000000004E-3</v>
      </c>
      <c r="GW10" s="1">
        <v>-8.3181200000000002E-4</v>
      </c>
      <c r="GX10">
        <v>0.293794</v>
      </c>
      <c r="GY10">
        <v>-19.5609</v>
      </c>
      <c r="GZ10">
        <v>80.504999999999995</v>
      </c>
      <c r="HA10">
        <v>-6.9841799999999996E-2</v>
      </c>
      <c r="HB10">
        <v>8.8756700000000002E-4</v>
      </c>
      <c r="HC10">
        <v>-7.0821400000000006E-5</v>
      </c>
      <c r="HD10">
        <v>87.233099999999993</v>
      </c>
      <c r="HE10">
        <v>-19.5609</v>
      </c>
      <c r="HF10">
        <v>-1.6811899999999999E-4</v>
      </c>
      <c r="HG10">
        <v>8.8756700000000002E-4</v>
      </c>
      <c r="HH10">
        <v>3.46131E-3</v>
      </c>
      <c r="HI10" s="1">
        <v>-8.5039000000000002E-4</v>
      </c>
      <c r="HJ10">
        <v>0.44878099999999999</v>
      </c>
      <c r="HK10">
        <v>-24.030100000000001</v>
      </c>
      <c r="HL10">
        <v>80.483400000000003</v>
      </c>
      <c r="HM10">
        <v>-7.1232100000000007E-2</v>
      </c>
      <c r="HN10">
        <v>8.3763399999999997E-4</v>
      </c>
      <c r="HO10">
        <v>-4.2125400000000002E-5</v>
      </c>
      <c r="HP10">
        <v>87.205500000000001</v>
      </c>
      <c r="HQ10">
        <v>-24.030100000000001</v>
      </c>
      <c r="HR10">
        <v>-2.78986E-4</v>
      </c>
      <c r="HS10">
        <v>8.3763399999999997E-4</v>
      </c>
      <c r="HT10">
        <v>5.20667E-3</v>
      </c>
      <c r="HU10" s="1">
        <v>-8.6849400000000004E-4</v>
      </c>
      <c r="HV10">
        <v>0.29241400000000001</v>
      </c>
      <c r="HW10">
        <v>-28.290400000000002</v>
      </c>
      <c r="HX10">
        <v>80.507599999999996</v>
      </c>
      <c r="HY10">
        <v>-7.2467400000000001E-2</v>
      </c>
      <c r="HZ10">
        <v>7.8458800000000002E-4</v>
      </c>
      <c r="IA10">
        <v>-3.5211999999999998E-4</v>
      </c>
      <c r="IB10">
        <v>87.209199999999996</v>
      </c>
      <c r="IC10">
        <v>-28.290400000000002</v>
      </c>
      <c r="ID10">
        <v>-4.2888699999999997E-4</v>
      </c>
      <c r="IE10">
        <v>7.8458800000000002E-4</v>
      </c>
      <c r="IF10">
        <v>3.3154199999999999E-3</v>
      </c>
      <c r="IG10" s="1">
        <v>-8.8340000000000001E-4</v>
      </c>
      <c r="IH10">
        <v>7.7016000000000001E-2</v>
      </c>
      <c r="II10">
        <v>-32.523400000000002</v>
      </c>
      <c r="IJ10">
        <v>80.509600000000006</v>
      </c>
      <c r="IK10">
        <v>-7.3573600000000003E-2</v>
      </c>
      <c r="IL10">
        <v>8.0663200000000005E-4</v>
      </c>
      <c r="IM10">
        <v>-8.4374199999999997E-4</v>
      </c>
      <c r="IN10">
        <v>87.202399999999997</v>
      </c>
      <c r="IO10">
        <v>-32.523400000000002</v>
      </c>
      <c r="IP10">
        <v>-6.7939400000000005E-4</v>
      </c>
      <c r="IQ10">
        <v>8.0663200000000005E-4</v>
      </c>
      <c r="IR10">
        <v>7.2009099999999996E-4</v>
      </c>
      <c r="IS10" s="1">
        <v>-8.9676600000000001E-4</v>
      </c>
      <c r="IT10">
        <v>0.175513</v>
      </c>
      <c r="IU10">
        <v>-37.168999999999997</v>
      </c>
      <c r="IV10">
        <v>80.491100000000003</v>
      </c>
      <c r="IW10">
        <v>-7.4706900000000007E-2</v>
      </c>
      <c r="IX10">
        <v>8.1624300000000002E-4</v>
      </c>
      <c r="IY10">
        <v>-1.0550100000000001E-3</v>
      </c>
      <c r="IZ10">
        <v>87.163799999999995</v>
      </c>
      <c r="JA10">
        <v>-37.168999999999997</v>
      </c>
      <c r="JB10">
        <v>-9.3758999999999997E-4</v>
      </c>
      <c r="JC10">
        <v>8.1624300000000002E-4</v>
      </c>
      <c r="JD10">
        <v>1.72656E-3</v>
      </c>
      <c r="JE10" s="1">
        <v>-9.1054899999999997E-4</v>
      </c>
      <c r="JF10">
        <v>2.6981999999999999E-2</v>
      </c>
      <c r="JG10">
        <v>-41.812600000000003</v>
      </c>
      <c r="JH10">
        <v>80.462599999999995</v>
      </c>
      <c r="JI10">
        <v>-7.5843900000000006E-2</v>
      </c>
      <c r="JJ10">
        <v>7.6834199999999998E-4</v>
      </c>
      <c r="JK10">
        <v>-1.33004E-3</v>
      </c>
      <c r="JL10">
        <v>86.983800000000002</v>
      </c>
      <c r="JM10">
        <v>-41.812600000000003</v>
      </c>
      <c r="JN10">
        <v>-1.07127E-3</v>
      </c>
      <c r="JO10">
        <v>7.6834199999999998E-4</v>
      </c>
      <c r="JP10">
        <v>-1.7950299999999999E-4</v>
      </c>
      <c r="JQ10" s="1">
        <v>-9.2602400000000001E-4</v>
      </c>
      <c r="JR10">
        <v>0.48069000000000001</v>
      </c>
      <c r="JS10">
        <v>-46.036000000000001</v>
      </c>
      <c r="JT10">
        <v>80.513999999999996</v>
      </c>
      <c r="JU10">
        <v>-7.7156799999999998E-2</v>
      </c>
      <c r="JV10">
        <v>6.4833899999999995E-4</v>
      </c>
      <c r="JW10">
        <v>-1.0130300000000001E-3</v>
      </c>
      <c r="JX10">
        <v>86.801100000000005</v>
      </c>
      <c r="JY10">
        <v>-46.036000000000001</v>
      </c>
      <c r="JZ10">
        <v>-1.19659E-3</v>
      </c>
      <c r="KA10">
        <v>6.4833899999999995E-4</v>
      </c>
      <c r="KB10">
        <v>5.4237900000000004E-3</v>
      </c>
      <c r="KC10" s="1">
        <v>-9.4270200000000001E-4</v>
      </c>
      <c r="KD10">
        <v>-0.31810100000000002</v>
      </c>
      <c r="KE10">
        <v>-50.131599999999999</v>
      </c>
      <c r="KF10">
        <v>80.0321</v>
      </c>
      <c r="KG10">
        <v>-7.7801899999999993E-2</v>
      </c>
      <c r="KH10">
        <v>6.4431299999999998E-4</v>
      </c>
      <c r="KI10">
        <v>-1.92088E-3</v>
      </c>
      <c r="KJ10">
        <v>86.698700000000002</v>
      </c>
      <c r="KK10">
        <v>-50.131599999999999</v>
      </c>
      <c r="KL10">
        <v>-1.28575E-3</v>
      </c>
      <c r="KM10">
        <v>6.4431299999999998E-4</v>
      </c>
      <c r="KN10">
        <v>-4.4092000000000003E-3</v>
      </c>
      <c r="KO10" s="1">
        <v>-9.5641300000000003E-4</v>
      </c>
      <c r="KP10">
        <v>-0.63068800000000003</v>
      </c>
      <c r="KQ10">
        <v>-53.758400000000002</v>
      </c>
      <c r="KR10">
        <v>80.099199999999996</v>
      </c>
      <c r="KS10">
        <v>-7.9130800000000001E-2</v>
      </c>
      <c r="KT10">
        <v>5.95555E-4</v>
      </c>
      <c r="KU10">
        <v>-2.5642999999999998E-3</v>
      </c>
      <c r="KV10">
        <v>86.606499999999997</v>
      </c>
      <c r="KW10">
        <v>-53.758400000000002</v>
      </c>
      <c r="KX10">
        <v>-1.6264599999999999E-3</v>
      </c>
      <c r="KY10">
        <v>5.95555E-4</v>
      </c>
      <c r="KZ10">
        <v>-8.4064599999999993E-3</v>
      </c>
      <c r="LA10" s="1">
        <v>-9.7243299999999998E-4</v>
      </c>
    </row>
    <row r="11" spans="1:313" x14ac:dyDescent="0.25">
      <c r="A11">
        <v>8</v>
      </c>
      <c r="B11">
        <v>-3.5895000000000002E-7</v>
      </c>
      <c r="C11">
        <v>-8.64329E-6</v>
      </c>
      <c r="D11">
        <v>80.434799999999996</v>
      </c>
      <c r="E11">
        <v>-7.6960500000000001E-2</v>
      </c>
      <c r="F11">
        <v>1.1524E-3</v>
      </c>
      <c r="G11">
        <v>-7.6231699999999999E-4</v>
      </c>
      <c r="H11">
        <v>87.097800000000007</v>
      </c>
      <c r="I11">
        <v>-8.64329E-6</v>
      </c>
      <c r="J11">
        <v>-5.9190399999999998E-4</v>
      </c>
      <c r="K11">
        <v>1.1524E-3</v>
      </c>
      <c r="L11">
        <v>-3.25445E-4</v>
      </c>
      <c r="M11" s="1">
        <v>-9.3927099999999999E-4</v>
      </c>
      <c r="N11">
        <v>-0.37800400000000001</v>
      </c>
      <c r="O11">
        <v>52.926099999999998</v>
      </c>
      <c r="P11">
        <v>80.1858</v>
      </c>
      <c r="Q11">
        <v>-5.9442799999999997E-2</v>
      </c>
      <c r="R11">
        <v>1.25001E-3</v>
      </c>
      <c r="S11">
        <v>-4.1201399999999999E-4</v>
      </c>
      <c r="T11">
        <v>86.930800000000005</v>
      </c>
      <c r="U11">
        <v>52.926099999999998</v>
      </c>
      <c r="V11">
        <v>-1.65852E-4</v>
      </c>
      <c r="W11">
        <v>1.25001E-3</v>
      </c>
      <c r="X11">
        <v>-5.0358099999999999E-3</v>
      </c>
      <c r="Y11" s="1">
        <v>-7.2716700000000003E-4</v>
      </c>
      <c r="Z11">
        <v>-0.17649300000000001</v>
      </c>
      <c r="AA11">
        <v>49.273899999999998</v>
      </c>
      <c r="AB11">
        <v>80.145099999999999</v>
      </c>
      <c r="AC11">
        <v>-6.0589499999999998E-2</v>
      </c>
      <c r="AD11">
        <v>1.2476099999999999E-3</v>
      </c>
      <c r="AE11">
        <v>-2.3186999999999999E-4</v>
      </c>
      <c r="AF11">
        <v>86.892300000000006</v>
      </c>
      <c r="AG11">
        <v>49.273899999999998</v>
      </c>
      <c r="AH11">
        <v>-1.21241E-4</v>
      </c>
      <c r="AI11">
        <v>1.2476099999999999E-3</v>
      </c>
      <c r="AJ11">
        <v>-2.6181899999999998E-3</v>
      </c>
      <c r="AK11" s="1">
        <v>-7.4065399999999999E-4</v>
      </c>
      <c r="AL11">
        <v>-0.117769</v>
      </c>
      <c r="AM11">
        <v>45.2181</v>
      </c>
      <c r="AN11">
        <v>80.200199999999995</v>
      </c>
      <c r="AO11">
        <v>-6.1782799999999999E-2</v>
      </c>
      <c r="AP11">
        <v>1.2345399999999999E-3</v>
      </c>
      <c r="AQ11">
        <v>-3.5967600000000002E-4</v>
      </c>
      <c r="AR11">
        <v>86.940299999999993</v>
      </c>
      <c r="AS11">
        <v>45.2181</v>
      </c>
      <c r="AT11">
        <v>-2.5446000000000003E-4</v>
      </c>
      <c r="AU11">
        <v>1.2345399999999999E-3</v>
      </c>
      <c r="AV11">
        <v>-1.8344699999999999E-3</v>
      </c>
      <c r="AW11" s="1">
        <v>-7.5588900000000004E-4</v>
      </c>
      <c r="AX11">
        <v>0.19208500000000001</v>
      </c>
      <c r="AY11">
        <v>40.950400000000002</v>
      </c>
      <c r="AZ11">
        <v>80.293800000000005</v>
      </c>
      <c r="BA11">
        <v>-6.3136700000000004E-2</v>
      </c>
      <c r="BB11">
        <v>1.2218400000000001E-3</v>
      </c>
      <c r="BC11">
        <v>-1.9463400000000001E-4</v>
      </c>
      <c r="BD11">
        <v>86.968699999999998</v>
      </c>
      <c r="BE11">
        <v>40.950400000000002</v>
      </c>
      <c r="BF11">
        <v>-2.9590999999999998E-4</v>
      </c>
      <c r="BG11">
        <v>1.2218400000000001E-3</v>
      </c>
      <c r="BH11">
        <v>2.0547899999999999E-3</v>
      </c>
      <c r="BI11" s="1">
        <v>-7.7156900000000005E-4</v>
      </c>
      <c r="BJ11">
        <v>-5.9574500000000002E-2</v>
      </c>
      <c r="BK11">
        <v>37.109900000000003</v>
      </c>
      <c r="BL11">
        <v>80.270700000000005</v>
      </c>
      <c r="BM11" s="1">
        <v>-6.4195699999999994E-2</v>
      </c>
      <c r="BN11">
        <v>1.23007E-3</v>
      </c>
      <c r="BO11">
        <v>-3.06719E-4</v>
      </c>
      <c r="BP11">
        <v>86.997500000000002</v>
      </c>
      <c r="BQ11">
        <v>37.109900000000003</v>
      </c>
      <c r="BR11">
        <v>-2.0086999999999999E-4</v>
      </c>
      <c r="BS11">
        <v>1.23007E-3</v>
      </c>
      <c r="BT11">
        <v>-1.1557099999999999E-3</v>
      </c>
      <c r="BU11" s="1">
        <v>-7.8384600000000004E-4</v>
      </c>
      <c r="BV11">
        <v>-0.16280600000000001</v>
      </c>
      <c r="BW11">
        <v>33.057600000000001</v>
      </c>
      <c r="BX11">
        <v>80.212699999999998</v>
      </c>
      <c r="BY11" s="1">
        <v>-6.5378099999999995E-2</v>
      </c>
      <c r="BZ11">
        <v>1.1880199999999999E-3</v>
      </c>
      <c r="CA11">
        <v>-2.9736399999999999E-4</v>
      </c>
      <c r="CB11">
        <v>86.945899999999995</v>
      </c>
      <c r="CC11">
        <v>33.057600000000001</v>
      </c>
      <c r="CD11">
        <v>-1.64611E-4</v>
      </c>
      <c r="CE11">
        <v>1.1880199999999999E-3</v>
      </c>
      <c r="CF11">
        <v>-2.4807200000000001E-3</v>
      </c>
      <c r="CG11" s="1">
        <v>-7.9987099999999996E-4</v>
      </c>
      <c r="CH11">
        <v>-0.25653799999999999</v>
      </c>
      <c r="CI11">
        <v>28.385100000000001</v>
      </c>
      <c r="CJ11">
        <v>80.292500000000004</v>
      </c>
      <c r="CK11" s="1">
        <v>-6.6863900000000004E-2</v>
      </c>
      <c r="CL11">
        <v>1.2072700000000001E-3</v>
      </c>
      <c r="CM11">
        <v>-3.1327999999999998E-4</v>
      </c>
      <c r="CN11">
        <v>86.978899999999996</v>
      </c>
      <c r="CO11">
        <v>28.385100000000001</v>
      </c>
      <c r="CP11">
        <v>-3.8316199999999997E-5</v>
      </c>
      <c r="CQ11">
        <v>1.2072700000000001E-3</v>
      </c>
      <c r="CR11">
        <v>-3.6953699999999999E-3</v>
      </c>
      <c r="CS11" s="1">
        <v>-8.1679300000000001E-4</v>
      </c>
      <c r="CT11">
        <v>-0.283279</v>
      </c>
      <c r="CU11">
        <v>24.1417</v>
      </c>
      <c r="CV11">
        <v>80.341700000000003</v>
      </c>
      <c r="CW11" s="1">
        <v>-6.8131899999999995E-2</v>
      </c>
      <c r="CX11">
        <v>1.21766E-3</v>
      </c>
      <c r="CY11">
        <v>-4.9201500000000005E-4</v>
      </c>
      <c r="CZ11">
        <v>87.035899999999998</v>
      </c>
      <c r="DA11">
        <v>24.1417</v>
      </c>
      <c r="DB11">
        <v>-1.0162000000000001E-4</v>
      </c>
      <c r="DC11">
        <v>1.21766E-3</v>
      </c>
      <c r="DD11">
        <v>-3.9203500000000004E-3</v>
      </c>
      <c r="DE11" s="1">
        <v>-8.3156400000000002E-4</v>
      </c>
      <c r="DF11">
        <v>-0.31656200000000001</v>
      </c>
      <c r="DG11">
        <v>19.867999999999999</v>
      </c>
      <c r="DH11">
        <v>80.434299999999993</v>
      </c>
      <c r="DI11" s="1">
        <v>-6.96219E-2</v>
      </c>
      <c r="DJ11">
        <v>1.19579E-3</v>
      </c>
      <c r="DK11">
        <v>-5.6368499999999997E-4</v>
      </c>
      <c r="DL11">
        <v>87.123699999999999</v>
      </c>
      <c r="DM11">
        <v>19.867999999999999</v>
      </c>
      <c r="DN11">
        <v>-1.5402300000000001E-4</v>
      </c>
      <c r="DO11">
        <v>1.19579E-3</v>
      </c>
      <c r="DP11">
        <v>-4.3871500000000003E-3</v>
      </c>
      <c r="DQ11" s="1">
        <v>-8.4871800000000004E-4</v>
      </c>
      <c r="DR11">
        <v>-0.195686</v>
      </c>
      <c r="DS11">
        <v>15.4208</v>
      </c>
      <c r="DT11">
        <v>80.558000000000007</v>
      </c>
      <c r="DU11" s="1">
        <v>-7.0835200000000001E-2</v>
      </c>
      <c r="DV11">
        <v>1.20554E-3</v>
      </c>
      <c r="DW11">
        <v>-5.2298399999999999E-4</v>
      </c>
      <c r="DX11">
        <v>87.22</v>
      </c>
      <c r="DY11">
        <v>15.4208</v>
      </c>
      <c r="DZ11">
        <v>-1.98426E-4</v>
      </c>
      <c r="EA11">
        <v>1.20554E-3</v>
      </c>
      <c r="EB11">
        <v>-3.1138200000000002E-3</v>
      </c>
      <c r="EC11" s="1">
        <v>-8.6300400000000001E-4</v>
      </c>
      <c r="ED11">
        <v>0.10172299999999999</v>
      </c>
      <c r="EE11">
        <v>11.3734</v>
      </c>
      <c r="EF11">
        <v>80.540499999999994</v>
      </c>
      <c r="EG11" s="1">
        <v>-7.1760900000000002E-2</v>
      </c>
      <c r="EH11">
        <v>1.20071E-3</v>
      </c>
      <c r="EI11">
        <v>-3.0372800000000002E-4</v>
      </c>
      <c r="EJ11">
        <v>87.227500000000006</v>
      </c>
      <c r="EK11">
        <v>11.3734</v>
      </c>
      <c r="EL11">
        <v>-2.4217600000000001E-4</v>
      </c>
      <c r="EM11">
        <v>1.20071E-3</v>
      </c>
      <c r="EN11">
        <v>7.32495E-4</v>
      </c>
      <c r="EO11" s="1">
        <v>-8.7315400000000001E-4</v>
      </c>
      <c r="EP11">
        <v>0.13078999999999999</v>
      </c>
      <c r="EQ11">
        <v>7.1067499999999999</v>
      </c>
      <c r="ER11">
        <v>80.569800000000001</v>
      </c>
      <c r="ES11">
        <v>-7.3037900000000003E-2</v>
      </c>
      <c r="ET11">
        <v>1.22134E-3</v>
      </c>
      <c r="EU11">
        <v>-3.0255899999999999E-4</v>
      </c>
      <c r="EV11">
        <v>87.265900000000002</v>
      </c>
      <c r="EW11">
        <v>7.1067499999999999</v>
      </c>
      <c r="EX11">
        <v>-2.5871100000000001E-4</v>
      </c>
      <c r="EY11">
        <v>1.22134E-3</v>
      </c>
      <c r="EZ11">
        <v>1.3540399999999999E-3</v>
      </c>
      <c r="FA11" s="1">
        <v>-8.8916400000000001E-4</v>
      </c>
      <c r="FB11">
        <v>7.2977100000000003E-2</v>
      </c>
      <c r="FC11">
        <v>1.8632599999999999</v>
      </c>
      <c r="FD11">
        <v>80.649799999999999</v>
      </c>
      <c r="FE11">
        <v>-7.5073200000000007E-2</v>
      </c>
      <c r="FF11">
        <v>1.27611E-3</v>
      </c>
      <c r="FG11">
        <v>-2.6844599999999998E-4</v>
      </c>
      <c r="FH11">
        <v>87.319100000000006</v>
      </c>
      <c r="FI11">
        <v>1.8632599999999999</v>
      </c>
      <c r="FJ11">
        <v>-2.17808E-4</v>
      </c>
      <c r="FK11">
        <v>1.27611E-3</v>
      </c>
      <c r="FL11">
        <v>7.8525700000000003E-4</v>
      </c>
      <c r="FM11" s="1">
        <v>-9.1265400000000005E-4</v>
      </c>
      <c r="FN11">
        <v>6.97662E-2</v>
      </c>
      <c r="FO11">
        <v>-3.7896700000000001</v>
      </c>
      <c r="FP11">
        <v>80.674499999999995</v>
      </c>
      <c r="FQ11">
        <v>-7.8617900000000004E-2</v>
      </c>
      <c r="FR11">
        <v>1.1786500000000001E-3</v>
      </c>
      <c r="FS11">
        <v>-4.4479600000000002E-4</v>
      </c>
      <c r="FT11">
        <v>87.363399999999999</v>
      </c>
      <c r="FU11">
        <v>-3.7896700000000001</v>
      </c>
      <c r="FV11">
        <v>-3.1798699999999999E-4</v>
      </c>
      <c r="FW11">
        <v>1.1786500000000001E-3</v>
      </c>
      <c r="FX11">
        <v>9.2735400000000003E-4</v>
      </c>
      <c r="FY11" s="1">
        <v>-9.5556700000000005E-4</v>
      </c>
      <c r="FZ11">
        <v>-0.22253999999999999</v>
      </c>
      <c r="GA11">
        <v>-8.8727499999999999</v>
      </c>
      <c r="GB11">
        <v>80.744100000000003</v>
      </c>
      <c r="GC11">
        <v>-8.0406199999999997E-2</v>
      </c>
      <c r="GD11">
        <v>1.1917099999999999E-3</v>
      </c>
      <c r="GE11">
        <v>-9.2589899999999999E-4</v>
      </c>
      <c r="GF11">
        <v>87.381</v>
      </c>
      <c r="GG11">
        <v>-8.8727499999999999</v>
      </c>
      <c r="GH11">
        <v>-4.7911600000000003E-4</v>
      </c>
      <c r="GI11">
        <v>1.1917099999999999E-3</v>
      </c>
      <c r="GJ11">
        <v>-2.3866199999999999E-3</v>
      </c>
      <c r="GK11" s="1">
        <v>-9.7755200000000002E-4</v>
      </c>
      <c r="GL11">
        <v>0.35631000000000002</v>
      </c>
      <c r="GM11">
        <v>-14.5106</v>
      </c>
      <c r="GN11">
        <v>80.698400000000007</v>
      </c>
      <c r="GO11">
        <v>-8.2173300000000005E-2</v>
      </c>
      <c r="GP11">
        <v>1.1679100000000001E-3</v>
      </c>
      <c r="GQ11">
        <v>-3.50744E-4</v>
      </c>
      <c r="GR11">
        <v>87.326499999999996</v>
      </c>
      <c r="GS11">
        <v>-14.5106</v>
      </c>
      <c r="GT11">
        <v>-4.7639200000000002E-4</v>
      </c>
      <c r="GU11">
        <v>1.1679100000000001E-3</v>
      </c>
      <c r="GV11">
        <v>4.4129800000000004E-3</v>
      </c>
      <c r="GW11" s="1">
        <v>-9.9949299999999995E-4</v>
      </c>
      <c r="GX11">
        <v>0.293794</v>
      </c>
      <c r="GY11">
        <v>-19.5609</v>
      </c>
      <c r="GZ11">
        <v>80.504999999999995</v>
      </c>
      <c r="HA11">
        <v>-8.39892E-2</v>
      </c>
      <c r="HB11">
        <v>1.2164299999999999E-3</v>
      </c>
      <c r="HC11">
        <v>-3.3140200000000001E-4</v>
      </c>
      <c r="HD11">
        <v>87.233099999999993</v>
      </c>
      <c r="HE11">
        <v>-19.5609</v>
      </c>
      <c r="HF11">
        <v>-4.5681699999999999E-4</v>
      </c>
      <c r="HG11">
        <v>1.2164299999999999E-3</v>
      </c>
      <c r="HH11">
        <v>3.46131E-3</v>
      </c>
      <c r="HI11" s="1">
        <v>-1.0235299999999999E-3</v>
      </c>
      <c r="HJ11">
        <v>0.44878099999999999</v>
      </c>
      <c r="HK11">
        <v>-24.030100000000001</v>
      </c>
      <c r="HL11">
        <v>80.483400000000003</v>
      </c>
      <c r="HM11">
        <v>-8.5758899999999999E-2</v>
      </c>
      <c r="HN11">
        <v>1.12246E-3</v>
      </c>
      <c r="HO11">
        <v>-5.20671E-4</v>
      </c>
      <c r="HP11">
        <v>87.205500000000001</v>
      </c>
      <c r="HQ11">
        <v>-24.030100000000001</v>
      </c>
      <c r="HR11">
        <v>-7.6244400000000003E-4</v>
      </c>
      <c r="HS11">
        <v>1.12246E-3</v>
      </c>
      <c r="HT11">
        <v>5.20667E-3</v>
      </c>
      <c r="HU11" s="1">
        <v>-1.0457400000000001E-3</v>
      </c>
      <c r="HV11">
        <v>0.29241400000000001</v>
      </c>
      <c r="HW11">
        <v>-28.290400000000002</v>
      </c>
      <c r="HX11">
        <v>80.507599999999996</v>
      </c>
      <c r="HY11">
        <v>-8.7358599999999995E-2</v>
      </c>
      <c r="HZ11">
        <v>1.0714800000000001E-3</v>
      </c>
      <c r="IA11">
        <v>-9.1003000000000004E-4</v>
      </c>
      <c r="IB11">
        <v>87.209199999999996</v>
      </c>
      <c r="IC11">
        <v>-28.290400000000002</v>
      </c>
      <c r="ID11">
        <v>-9.7678700000000001E-4</v>
      </c>
      <c r="IE11">
        <v>1.0714800000000001E-3</v>
      </c>
      <c r="IF11">
        <v>3.3154199999999999E-3</v>
      </c>
      <c r="IG11" s="1">
        <v>-1.06616E-3</v>
      </c>
      <c r="IH11">
        <v>7.7016000000000001E-2</v>
      </c>
      <c r="II11">
        <v>-32.523400000000002</v>
      </c>
      <c r="IJ11">
        <v>80.509600000000006</v>
      </c>
      <c r="IK11">
        <v>-8.8808899999999996E-2</v>
      </c>
      <c r="IL11">
        <v>1.0714399999999999E-3</v>
      </c>
      <c r="IM11">
        <v>-1.2849199999999999E-3</v>
      </c>
      <c r="IN11">
        <v>87.202399999999997</v>
      </c>
      <c r="IO11">
        <v>-32.523400000000002</v>
      </c>
      <c r="IP11">
        <v>-1.0718399999999999E-3</v>
      </c>
      <c r="IQ11">
        <v>1.0714399999999999E-3</v>
      </c>
      <c r="IR11">
        <v>7.2009099999999996E-4</v>
      </c>
      <c r="IS11" s="1">
        <v>-1.08358E-3</v>
      </c>
      <c r="IT11">
        <v>0.175513</v>
      </c>
      <c r="IU11">
        <v>-37.168999999999997</v>
      </c>
      <c r="IV11">
        <v>80.491100000000003</v>
      </c>
      <c r="IW11">
        <v>-9.0214199999999994E-2</v>
      </c>
      <c r="IX11">
        <v>1.0887799999999999E-3</v>
      </c>
      <c r="IY11">
        <v>-1.4977199999999999E-3</v>
      </c>
      <c r="IZ11">
        <v>87.163799999999995</v>
      </c>
      <c r="JA11">
        <v>-37.168999999999997</v>
      </c>
      <c r="JB11">
        <v>-1.34062E-3</v>
      </c>
      <c r="JC11">
        <v>1.0887799999999999E-3</v>
      </c>
      <c r="JD11">
        <v>1.72656E-3</v>
      </c>
      <c r="JE11" s="1">
        <v>-1.10137E-3</v>
      </c>
      <c r="JF11">
        <v>2.6981999999999999E-2</v>
      </c>
      <c r="JG11">
        <v>-41.812600000000003</v>
      </c>
      <c r="JH11">
        <v>80.462599999999995</v>
      </c>
      <c r="JI11">
        <v>-9.1717800000000002E-2</v>
      </c>
      <c r="JJ11">
        <v>1.04078E-3</v>
      </c>
      <c r="JK11">
        <v>-1.72503E-3</v>
      </c>
      <c r="JL11">
        <v>86.983800000000002</v>
      </c>
      <c r="JM11">
        <v>-41.812600000000003</v>
      </c>
      <c r="JN11">
        <v>-1.40664E-3</v>
      </c>
      <c r="JO11">
        <v>1.04078E-3</v>
      </c>
      <c r="JP11">
        <v>-1.7950299999999999E-4</v>
      </c>
      <c r="JQ11" s="1">
        <v>-1.12053E-3</v>
      </c>
      <c r="JR11">
        <v>0.48069000000000001</v>
      </c>
      <c r="JS11">
        <v>-46.036000000000001</v>
      </c>
      <c r="JT11">
        <v>80.513999999999996</v>
      </c>
      <c r="JU11">
        <v>-9.3252199999999993E-2</v>
      </c>
      <c r="JV11">
        <v>9.4557599999999995E-4</v>
      </c>
      <c r="JW11">
        <v>-1.4682600000000001E-3</v>
      </c>
      <c r="JX11">
        <v>86.801100000000005</v>
      </c>
      <c r="JY11">
        <v>-46.036000000000001</v>
      </c>
      <c r="JZ11">
        <v>-1.6330699999999999E-3</v>
      </c>
      <c r="KA11">
        <v>9.4557599999999995E-4</v>
      </c>
      <c r="KB11">
        <v>5.4237900000000004E-3</v>
      </c>
      <c r="KC11" s="1">
        <v>-1.1411399999999999E-3</v>
      </c>
      <c r="KD11">
        <v>-0.31810100000000002</v>
      </c>
      <c r="KE11">
        <v>-50.131599999999999</v>
      </c>
      <c r="KF11">
        <v>80.0321</v>
      </c>
      <c r="KG11">
        <v>-9.4204200000000002E-2</v>
      </c>
      <c r="KH11">
        <v>8.9807999999999999E-4</v>
      </c>
      <c r="KI11">
        <v>-2.6577900000000002E-3</v>
      </c>
      <c r="KJ11">
        <v>86.698700000000002</v>
      </c>
      <c r="KK11">
        <v>-50.131599999999999</v>
      </c>
      <c r="KL11">
        <v>-1.83779E-3</v>
      </c>
      <c r="KM11">
        <v>8.9807999999999999E-4</v>
      </c>
      <c r="KN11">
        <v>-4.4092000000000003E-3</v>
      </c>
      <c r="KO11" s="1">
        <v>-1.1583299999999999E-3</v>
      </c>
      <c r="KP11">
        <v>-0.63068800000000003</v>
      </c>
      <c r="KQ11">
        <v>-53.758400000000002</v>
      </c>
      <c r="KR11">
        <v>80.099199999999996</v>
      </c>
      <c r="KS11">
        <v>-9.5843899999999996E-2</v>
      </c>
      <c r="KT11">
        <v>8.03034E-4</v>
      </c>
      <c r="KU11">
        <v>-3.2613199999999998E-3</v>
      </c>
      <c r="KV11">
        <v>86.606499999999997</v>
      </c>
      <c r="KW11">
        <v>-53.758400000000002</v>
      </c>
      <c r="KX11">
        <v>-2.0825800000000001E-3</v>
      </c>
      <c r="KY11">
        <v>8.03034E-4</v>
      </c>
      <c r="KZ11">
        <v>-8.4064599999999993E-3</v>
      </c>
      <c r="LA11" s="1">
        <v>-1.1787E-3</v>
      </c>
    </row>
    <row r="12" spans="1:313" x14ac:dyDescent="0.25">
      <c r="A12">
        <v>9</v>
      </c>
      <c r="B12">
        <v>-3.5895000000000002E-7</v>
      </c>
      <c r="C12">
        <v>-8.64329E-6</v>
      </c>
      <c r="D12">
        <v>80.434799999999996</v>
      </c>
      <c r="E12" s="1">
        <v>-7.18501E-2</v>
      </c>
      <c r="F12">
        <v>9.06206E-4</v>
      </c>
      <c r="G12">
        <v>2.6901500000000001E-3</v>
      </c>
      <c r="H12">
        <v>87.097800000000007</v>
      </c>
      <c r="I12">
        <v>-8.64329E-6</v>
      </c>
      <c r="J12">
        <v>2.5758299999999999E-3</v>
      </c>
      <c r="K12">
        <v>9.06206E-4</v>
      </c>
      <c r="L12">
        <v>-3.25445E-4</v>
      </c>
      <c r="M12" s="1">
        <v>-8.9108600000000003E-4</v>
      </c>
      <c r="N12">
        <v>-0.37800400000000001</v>
      </c>
      <c r="O12">
        <v>52.926099999999998</v>
      </c>
      <c r="P12">
        <v>80.1858</v>
      </c>
      <c r="Q12" s="1">
        <v>-5.2534999999999998E-2</v>
      </c>
      <c r="R12">
        <v>1.0805400000000001E-3</v>
      </c>
      <c r="S12">
        <v>2.7740600000000001E-3</v>
      </c>
      <c r="T12">
        <v>86.930800000000005</v>
      </c>
      <c r="U12">
        <v>52.926099999999998</v>
      </c>
      <c r="V12">
        <v>2.7379499999999998E-3</v>
      </c>
      <c r="W12">
        <v>1.0805400000000001E-3</v>
      </c>
      <c r="X12">
        <v>-5.0358099999999999E-3</v>
      </c>
      <c r="Y12" s="1">
        <v>-6.5705600000000005E-4</v>
      </c>
      <c r="Z12">
        <v>-0.17649300000000001</v>
      </c>
      <c r="AA12">
        <v>49.273899999999998</v>
      </c>
      <c r="AB12">
        <v>80.145099999999999</v>
      </c>
      <c r="AC12" s="1">
        <v>-5.3815700000000001E-2</v>
      </c>
      <c r="AD12">
        <v>9.9544200000000003E-4</v>
      </c>
      <c r="AE12">
        <v>3.1144800000000002E-3</v>
      </c>
      <c r="AF12">
        <v>86.892300000000006</v>
      </c>
      <c r="AG12">
        <v>49.273899999999998</v>
      </c>
      <c r="AH12">
        <v>2.9585599999999998E-3</v>
      </c>
      <c r="AI12">
        <v>9.9544200000000003E-4</v>
      </c>
      <c r="AJ12">
        <v>-2.6181899999999998E-3</v>
      </c>
      <c r="AK12" s="1">
        <v>-6.72285E-4</v>
      </c>
      <c r="AL12">
        <v>-0.117769</v>
      </c>
      <c r="AM12">
        <v>45.2181</v>
      </c>
      <c r="AN12">
        <v>80.200199999999995</v>
      </c>
      <c r="AO12" s="1">
        <v>-5.5182000000000002E-2</v>
      </c>
      <c r="AP12">
        <v>1.00066E-3</v>
      </c>
      <c r="AQ12">
        <v>3.1319400000000002E-3</v>
      </c>
      <c r="AR12">
        <v>86.940299999999993</v>
      </c>
      <c r="AS12">
        <v>45.2181</v>
      </c>
      <c r="AT12">
        <v>2.9608500000000001E-3</v>
      </c>
      <c r="AU12">
        <v>1.00066E-3</v>
      </c>
      <c r="AV12">
        <v>-1.8344699999999999E-3</v>
      </c>
      <c r="AW12" s="1">
        <v>-6.891E-4</v>
      </c>
      <c r="AX12">
        <v>0.19208500000000001</v>
      </c>
      <c r="AY12">
        <v>40.950400000000002</v>
      </c>
      <c r="AZ12">
        <v>80.293800000000005</v>
      </c>
      <c r="BA12">
        <v>-5.66317E-2</v>
      </c>
      <c r="BB12">
        <v>9.5927600000000001E-4</v>
      </c>
      <c r="BC12">
        <v>3.2332699999999999E-3</v>
      </c>
      <c r="BD12">
        <v>86.968699999999998</v>
      </c>
      <c r="BE12">
        <v>40.950400000000002</v>
      </c>
      <c r="BF12">
        <v>2.8665700000000001E-3</v>
      </c>
      <c r="BG12">
        <v>9.5927600000000001E-4</v>
      </c>
      <c r="BH12">
        <v>2.0547899999999999E-3</v>
      </c>
      <c r="BI12" s="1">
        <v>-7.0646900000000004E-4</v>
      </c>
      <c r="BJ12">
        <v>-5.9574500000000002E-2</v>
      </c>
      <c r="BK12">
        <v>37.109900000000003</v>
      </c>
      <c r="BL12">
        <v>80.270700000000005</v>
      </c>
      <c r="BM12">
        <v>-5.7813000000000003E-2</v>
      </c>
      <c r="BN12">
        <v>9.5875500000000005E-4</v>
      </c>
      <c r="BO12">
        <v>3.2161799999999999E-3</v>
      </c>
      <c r="BP12">
        <v>86.997500000000002</v>
      </c>
      <c r="BQ12">
        <v>37.109900000000003</v>
      </c>
      <c r="BR12">
        <v>3.0307099999999998E-3</v>
      </c>
      <c r="BS12">
        <v>9.5875500000000005E-4</v>
      </c>
      <c r="BT12">
        <v>-1.1557099999999999E-3</v>
      </c>
      <c r="BU12" s="1">
        <v>-7.2038699999999996E-4</v>
      </c>
      <c r="BV12">
        <v>-0.16280600000000001</v>
      </c>
      <c r="BW12">
        <v>33.057600000000001</v>
      </c>
      <c r="BX12">
        <v>80.212699999999998</v>
      </c>
      <c r="BY12">
        <v>-5.9024699999999999E-2</v>
      </c>
      <c r="BZ12">
        <v>9.5048500000000005E-4</v>
      </c>
      <c r="CA12">
        <v>3.0352500000000002E-3</v>
      </c>
      <c r="CB12">
        <v>86.945899999999995</v>
      </c>
      <c r="CC12">
        <v>33.057600000000001</v>
      </c>
      <c r="CD12">
        <v>2.8854000000000002E-3</v>
      </c>
      <c r="CE12">
        <v>9.5048500000000005E-4</v>
      </c>
      <c r="CF12">
        <v>-2.4807200000000001E-3</v>
      </c>
      <c r="CG12" s="1">
        <v>-7.3639899999999999E-4</v>
      </c>
      <c r="CH12">
        <v>-0.25653799999999999</v>
      </c>
      <c r="CI12">
        <v>28.385100000000001</v>
      </c>
      <c r="CJ12">
        <v>80.292500000000004</v>
      </c>
      <c r="CK12">
        <v>-6.0678599999999999E-2</v>
      </c>
      <c r="CL12">
        <v>9.7371800000000004E-4</v>
      </c>
      <c r="CM12">
        <v>3.10137E-3</v>
      </c>
      <c r="CN12">
        <v>86.978899999999996</v>
      </c>
      <c r="CO12">
        <v>28.385100000000001</v>
      </c>
      <c r="CP12">
        <v>3.0820000000000001E-3</v>
      </c>
      <c r="CQ12">
        <v>9.7371800000000004E-4</v>
      </c>
      <c r="CR12">
        <v>-3.6953699999999999E-3</v>
      </c>
      <c r="CS12" s="1">
        <v>-7.5548499999999997E-4</v>
      </c>
      <c r="CT12">
        <v>-0.283279</v>
      </c>
      <c r="CU12">
        <v>24.1417</v>
      </c>
      <c r="CV12">
        <v>80.341700000000003</v>
      </c>
      <c r="CW12">
        <v>-6.20256E-2</v>
      </c>
      <c r="CX12">
        <v>1.0099200000000001E-3</v>
      </c>
      <c r="CY12">
        <v>2.82745E-3</v>
      </c>
      <c r="CZ12">
        <v>87.035899999999998</v>
      </c>
      <c r="DA12">
        <v>24.1417</v>
      </c>
      <c r="DB12">
        <v>2.9047500000000002E-3</v>
      </c>
      <c r="DC12">
        <v>1.0099200000000001E-3</v>
      </c>
      <c r="DD12">
        <v>-3.9203500000000004E-3</v>
      </c>
      <c r="DE12" s="1">
        <v>-7.7202E-4</v>
      </c>
      <c r="DF12">
        <v>-0.31656200000000001</v>
      </c>
      <c r="DG12">
        <v>19.867999999999999</v>
      </c>
      <c r="DH12">
        <v>80.434299999999993</v>
      </c>
      <c r="DI12">
        <v>-6.3660900000000006E-2</v>
      </c>
      <c r="DJ12">
        <v>9.7303099999999996E-4</v>
      </c>
      <c r="DK12">
        <v>2.8718699999999999E-3</v>
      </c>
      <c r="DL12">
        <v>87.123699999999999</v>
      </c>
      <c r="DM12">
        <v>19.867999999999999</v>
      </c>
      <c r="DN12">
        <v>2.9837499999999999E-3</v>
      </c>
      <c r="DO12">
        <v>9.7303099999999996E-4</v>
      </c>
      <c r="DP12">
        <v>-4.3871500000000003E-3</v>
      </c>
      <c r="DQ12" s="1">
        <v>-7.8999099999999998E-4</v>
      </c>
      <c r="DR12">
        <v>-0.195686</v>
      </c>
      <c r="DS12">
        <v>15.4208</v>
      </c>
      <c r="DT12">
        <v>80.558000000000007</v>
      </c>
      <c r="DU12" s="1">
        <v>-6.4974400000000002E-2</v>
      </c>
      <c r="DV12">
        <v>9.6220400000000003E-4</v>
      </c>
      <c r="DW12">
        <v>3.08924E-3</v>
      </c>
      <c r="DX12">
        <v>87.22</v>
      </c>
      <c r="DY12">
        <v>15.4208</v>
      </c>
      <c r="DZ12">
        <v>3.1048199999999999E-3</v>
      </c>
      <c r="EA12">
        <v>9.6220400000000003E-4</v>
      </c>
      <c r="EB12">
        <v>-3.1138200000000002E-3</v>
      </c>
      <c r="EC12" s="1">
        <v>-8.0498199999999998E-4</v>
      </c>
      <c r="ED12">
        <v>0.10172299999999999</v>
      </c>
      <c r="EE12">
        <v>11.3734</v>
      </c>
      <c r="EF12">
        <v>80.540499999999994</v>
      </c>
      <c r="EG12" s="1">
        <v>-6.5999699999999994E-2</v>
      </c>
      <c r="EH12">
        <v>9.8257199999999992E-4</v>
      </c>
      <c r="EI12">
        <v>3.2920699999999998E-3</v>
      </c>
      <c r="EJ12">
        <v>87.227500000000006</v>
      </c>
      <c r="EK12">
        <v>11.3734</v>
      </c>
      <c r="EL12">
        <v>3.0576100000000001E-3</v>
      </c>
      <c r="EM12">
        <v>9.8257199999999992E-4</v>
      </c>
      <c r="EN12">
        <v>7.32495E-4</v>
      </c>
      <c r="EO12" s="1">
        <v>-8.1751700000000003E-4</v>
      </c>
      <c r="EP12">
        <v>0.13078999999999999</v>
      </c>
      <c r="EQ12">
        <v>7.1067499999999999</v>
      </c>
      <c r="ER12">
        <v>80.569800000000001</v>
      </c>
      <c r="ES12" s="1">
        <v>-6.7347699999999996E-2</v>
      </c>
      <c r="ET12">
        <v>9.6212200000000004E-4</v>
      </c>
      <c r="EU12">
        <v>3.18769E-3</v>
      </c>
      <c r="EV12">
        <v>87.265900000000002</v>
      </c>
      <c r="EW12">
        <v>7.1067499999999999</v>
      </c>
      <c r="EX12">
        <v>2.9366599999999998E-3</v>
      </c>
      <c r="EY12">
        <v>9.6212200000000004E-4</v>
      </c>
      <c r="EZ12">
        <v>1.3540399999999999E-3</v>
      </c>
      <c r="FA12" s="1">
        <v>-8.3446099999999999E-4</v>
      </c>
      <c r="FB12">
        <v>7.2977100000000003E-2</v>
      </c>
      <c r="FC12">
        <v>1.8632599999999999</v>
      </c>
      <c r="FD12">
        <v>80.649799999999999</v>
      </c>
      <c r="FE12">
        <v>-6.9632700000000006E-2</v>
      </c>
      <c r="FF12">
        <v>1.02782E-3</v>
      </c>
      <c r="FG12">
        <v>3.25552E-3</v>
      </c>
      <c r="FH12">
        <v>87.319100000000006</v>
      </c>
      <c r="FI12">
        <v>1.8632599999999999</v>
      </c>
      <c r="FJ12">
        <v>2.99351E-3</v>
      </c>
      <c r="FK12">
        <v>1.02782E-3</v>
      </c>
      <c r="FL12">
        <v>7.8525700000000003E-4</v>
      </c>
      <c r="FM12" s="1">
        <v>-8.6105999999999997E-4</v>
      </c>
      <c r="FN12">
        <v>6.97662E-2</v>
      </c>
      <c r="FO12">
        <v>-3.7896700000000001</v>
      </c>
      <c r="FP12">
        <v>80.674499999999995</v>
      </c>
      <c r="FQ12" s="1">
        <v>-7.3641300000000007E-2</v>
      </c>
      <c r="FR12">
        <v>9.3377399999999995E-4</v>
      </c>
      <c r="FS12">
        <v>3.0842600000000001E-3</v>
      </c>
      <c r="FT12">
        <v>87.363399999999999</v>
      </c>
      <c r="FU12">
        <v>-3.7896700000000001</v>
      </c>
      <c r="FV12">
        <v>2.9152200000000001E-3</v>
      </c>
      <c r="FW12">
        <v>9.3377399999999995E-4</v>
      </c>
      <c r="FX12">
        <v>9.2735400000000003E-4</v>
      </c>
      <c r="FY12" s="1">
        <v>-9.0993499999999995E-4</v>
      </c>
      <c r="FZ12">
        <v>-0.22253999999999999</v>
      </c>
      <c r="GA12">
        <v>-8.8727499999999999</v>
      </c>
      <c r="GB12">
        <v>80.744100000000003</v>
      </c>
      <c r="GC12">
        <v>-7.5686400000000001E-2</v>
      </c>
      <c r="GD12">
        <v>9.3314299999999999E-4</v>
      </c>
      <c r="GE12">
        <v>2.7379700000000002E-3</v>
      </c>
      <c r="GF12">
        <v>87.381</v>
      </c>
      <c r="GG12">
        <v>-8.8727499999999999</v>
      </c>
      <c r="GH12">
        <v>2.89026E-3</v>
      </c>
      <c r="GI12">
        <v>9.3314299999999999E-4</v>
      </c>
      <c r="GJ12">
        <v>-2.3866199999999999E-3</v>
      </c>
      <c r="GK12" s="1">
        <v>-9.3402299999999997E-4</v>
      </c>
      <c r="GL12">
        <v>0.35631000000000002</v>
      </c>
      <c r="GM12">
        <v>-14.5106</v>
      </c>
      <c r="GN12">
        <v>80.698400000000007</v>
      </c>
      <c r="GO12">
        <v>-7.7535499999999993E-2</v>
      </c>
      <c r="GP12">
        <v>9.30947E-4</v>
      </c>
      <c r="GQ12">
        <v>3.1595400000000002E-3</v>
      </c>
      <c r="GR12">
        <v>87.326499999999996</v>
      </c>
      <c r="GS12">
        <v>-14.5106</v>
      </c>
      <c r="GT12">
        <v>2.7540300000000002E-3</v>
      </c>
      <c r="GU12">
        <v>9.30947E-4</v>
      </c>
      <c r="GV12">
        <v>4.4129800000000004E-3</v>
      </c>
      <c r="GW12" s="1">
        <v>-9.5717800000000004E-4</v>
      </c>
      <c r="GX12">
        <v>0.293794</v>
      </c>
      <c r="GY12">
        <v>-19.5609</v>
      </c>
      <c r="GZ12">
        <v>80.504999999999995</v>
      </c>
      <c r="HA12" s="1">
        <v>-7.9626100000000005E-2</v>
      </c>
      <c r="HB12">
        <v>9.4535300000000001E-4</v>
      </c>
      <c r="HC12">
        <v>3.03835E-3</v>
      </c>
      <c r="HD12">
        <v>87.233099999999993</v>
      </c>
      <c r="HE12">
        <v>-19.5609</v>
      </c>
      <c r="HF12">
        <v>2.64386E-3</v>
      </c>
      <c r="HG12">
        <v>9.4535300000000001E-4</v>
      </c>
      <c r="HH12">
        <v>3.46131E-3</v>
      </c>
      <c r="HI12" s="1">
        <v>-9.8428199999999995E-4</v>
      </c>
      <c r="HJ12">
        <v>0.44878099999999999</v>
      </c>
      <c r="HK12">
        <v>-24.030100000000001</v>
      </c>
      <c r="HL12">
        <v>80.483400000000003</v>
      </c>
      <c r="HM12" s="1">
        <v>-8.1631999999999996E-2</v>
      </c>
      <c r="HN12">
        <v>8.6383499999999997E-4</v>
      </c>
      <c r="HO12">
        <v>2.95372E-3</v>
      </c>
      <c r="HP12">
        <v>87.205500000000001</v>
      </c>
      <c r="HQ12">
        <v>-24.030100000000001</v>
      </c>
      <c r="HR12">
        <v>2.4514200000000002E-3</v>
      </c>
      <c r="HS12">
        <v>8.6383499999999997E-4</v>
      </c>
      <c r="HT12">
        <v>5.20667E-3</v>
      </c>
      <c r="HU12" s="1">
        <v>-1.0090100000000001E-3</v>
      </c>
      <c r="HV12">
        <v>0.29241400000000001</v>
      </c>
      <c r="HW12">
        <v>-28.290400000000002</v>
      </c>
      <c r="HX12">
        <v>80.507599999999996</v>
      </c>
      <c r="HY12" s="1">
        <v>-8.3387299999999998E-2</v>
      </c>
      <c r="HZ12">
        <v>8.2067299999999995E-4</v>
      </c>
      <c r="IA12">
        <v>2.5155400000000001E-3</v>
      </c>
      <c r="IB12">
        <v>87.209199999999996</v>
      </c>
      <c r="IC12">
        <v>-28.290400000000002</v>
      </c>
      <c r="ID12">
        <v>2.1947099999999999E-3</v>
      </c>
      <c r="IE12">
        <v>8.2067299999999995E-4</v>
      </c>
      <c r="IF12">
        <v>3.3154199999999999E-3</v>
      </c>
      <c r="IG12" s="1">
        <v>-1.0312699999999999E-3</v>
      </c>
      <c r="IH12">
        <v>7.7016000000000001E-2</v>
      </c>
      <c r="II12">
        <v>-32.523400000000002</v>
      </c>
      <c r="IJ12">
        <v>80.509600000000006</v>
      </c>
      <c r="IK12">
        <v>-8.4981000000000001E-2</v>
      </c>
      <c r="IL12">
        <v>8.00817E-4</v>
      </c>
      <c r="IM12">
        <v>1.94725E-3</v>
      </c>
      <c r="IN12">
        <v>87.202399999999997</v>
      </c>
      <c r="IO12">
        <v>-32.523400000000002</v>
      </c>
      <c r="IP12">
        <v>1.9077300000000001E-3</v>
      </c>
      <c r="IQ12">
        <v>8.00817E-4</v>
      </c>
      <c r="IR12">
        <v>7.2009099999999996E-4</v>
      </c>
      <c r="IS12" s="1">
        <v>-1.05079E-3</v>
      </c>
      <c r="IT12">
        <v>0.175513</v>
      </c>
      <c r="IU12">
        <v>-37.168999999999997</v>
      </c>
      <c r="IV12">
        <v>80.491100000000003</v>
      </c>
      <c r="IW12">
        <v>-8.6540300000000001E-2</v>
      </c>
      <c r="IX12">
        <v>8.1400500000000002E-4</v>
      </c>
      <c r="IY12">
        <v>1.9186100000000001E-3</v>
      </c>
      <c r="IZ12">
        <v>87.163799999999995</v>
      </c>
      <c r="JA12">
        <v>-37.168999999999997</v>
      </c>
      <c r="JB12">
        <v>1.8071300000000001E-3</v>
      </c>
      <c r="JC12">
        <v>8.1400500000000002E-4</v>
      </c>
      <c r="JD12">
        <v>1.72656E-3</v>
      </c>
      <c r="JE12" s="1">
        <v>-1.07021E-3</v>
      </c>
      <c r="JF12">
        <v>2.6981999999999999E-2</v>
      </c>
      <c r="JG12">
        <v>-41.812600000000003</v>
      </c>
      <c r="JH12">
        <v>80.462599999999995</v>
      </c>
      <c r="JI12">
        <v>-8.8210399999999994E-2</v>
      </c>
      <c r="JJ12">
        <v>7.5030699999999997E-4</v>
      </c>
      <c r="JK12">
        <v>1.76604E-3</v>
      </c>
      <c r="JL12">
        <v>86.983800000000002</v>
      </c>
      <c r="JM12">
        <v>-41.812600000000003</v>
      </c>
      <c r="JN12">
        <v>1.7895400000000001E-3</v>
      </c>
      <c r="JO12">
        <v>7.5030699999999997E-4</v>
      </c>
      <c r="JP12">
        <v>-1.7950299999999999E-4</v>
      </c>
      <c r="JQ12" s="1">
        <v>-1.0921699999999999E-3</v>
      </c>
      <c r="JR12">
        <v>0.48069000000000001</v>
      </c>
      <c r="JS12">
        <v>-46.036000000000001</v>
      </c>
      <c r="JT12">
        <v>80.513999999999996</v>
      </c>
      <c r="JU12">
        <v>-8.9956300000000003E-2</v>
      </c>
      <c r="JV12">
        <v>6.77704E-4</v>
      </c>
      <c r="JW12">
        <v>2.07377E-3</v>
      </c>
      <c r="JX12">
        <v>86.801100000000005</v>
      </c>
      <c r="JY12">
        <v>-46.036000000000001</v>
      </c>
      <c r="JZ12">
        <v>1.66147E-3</v>
      </c>
      <c r="KA12">
        <v>6.77704E-4</v>
      </c>
      <c r="KB12">
        <v>5.4237900000000004E-3</v>
      </c>
      <c r="KC12" s="1">
        <v>-1.11382E-3</v>
      </c>
      <c r="KD12">
        <v>-0.31810100000000002</v>
      </c>
      <c r="KE12">
        <v>-50.131599999999999</v>
      </c>
      <c r="KF12">
        <v>80.0321</v>
      </c>
      <c r="KG12">
        <v>-9.0989200000000006E-2</v>
      </c>
      <c r="KH12">
        <v>6.4309399999999998E-4</v>
      </c>
      <c r="KI12">
        <v>8.2505600000000001E-4</v>
      </c>
      <c r="KJ12">
        <v>86.698700000000002</v>
      </c>
      <c r="KK12">
        <v>-50.131599999999999</v>
      </c>
      <c r="KL12">
        <v>1.34406E-3</v>
      </c>
      <c r="KM12">
        <v>6.4309399999999998E-4</v>
      </c>
      <c r="KN12">
        <v>-4.4092000000000003E-3</v>
      </c>
      <c r="KO12" s="1">
        <v>-1.1339200000000001E-3</v>
      </c>
      <c r="KP12">
        <v>-0.63068800000000003</v>
      </c>
      <c r="KQ12">
        <v>-53.758400000000002</v>
      </c>
      <c r="KR12">
        <v>80.099199999999996</v>
      </c>
      <c r="KS12">
        <v>-9.2844300000000005E-2</v>
      </c>
      <c r="KT12">
        <v>5.9766799999999998E-4</v>
      </c>
      <c r="KU12">
        <v>1.5742999999999999E-4</v>
      </c>
      <c r="KV12">
        <v>86.606499999999997</v>
      </c>
      <c r="KW12">
        <v>-53.758400000000002</v>
      </c>
      <c r="KX12">
        <v>1.0296299999999999E-3</v>
      </c>
      <c r="KY12">
        <v>5.9766799999999998E-4</v>
      </c>
      <c r="KZ12">
        <v>-8.4064599999999993E-3</v>
      </c>
      <c r="LA12" s="1">
        <v>-1.15594E-3</v>
      </c>
    </row>
    <row r="13" spans="1:313" x14ac:dyDescent="0.25">
      <c r="A13">
        <v>10</v>
      </c>
      <c r="B13">
        <v>-3.5895000000000002E-7</v>
      </c>
      <c r="C13">
        <v>-8.64329E-6</v>
      </c>
      <c r="D13">
        <v>80.434799999999996</v>
      </c>
      <c r="E13">
        <v>-8.1349299999999999E-2</v>
      </c>
      <c r="F13">
        <v>1.6286199999999999E-3</v>
      </c>
      <c r="G13">
        <v>1.9811299999999998E-3</v>
      </c>
      <c r="H13">
        <v>87.097800000000007</v>
      </c>
      <c r="I13">
        <v>-8.64329E-6</v>
      </c>
      <c r="J13">
        <v>1.9332500000000001E-3</v>
      </c>
      <c r="K13">
        <v>1.6286199999999999E-3</v>
      </c>
      <c r="L13">
        <v>-3.25445E-4</v>
      </c>
      <c r="M13" s="1">
        <v>-9.9255999999999997E-4</v>
      </c>
      <c r="N13">
        <v>-0.37800400000000001</v>
      </c>
      <c r="O13">
        <v>52.926099999999998</v>
      </c>
      <c r="P13">
        <v>80.1858</v>
      </c>
      <c r="Q13">
        <v>-6.1266800000000003E-2</v>
      </c>
      <c r="R13">
        <v>1.7674399999999999E-3</v>
      </c>
      <c r="S13">
        <v>2.2706699999999998E-3</v>
      </c>
      <c r="T13">
        <v>86.930800000000005</v>
      </c>
      <c r="U13">
        <v>52.926099999999998</v>
      </c>
      <c r="V13">
        <v>2.3169499999999999E-3</v>
      </c>
      <c r="W13">
        <v>1.7674399999999999E-3</v>
      </c>
      <c r="X13">
        <v>-5.0358099999999999E-3</v>
      </c>
      <c r="Y13" s="1">
        <v>-7.4737399999999998E-4</v>
      </c>
      <c r="Z13">
        <v>-0.17649300000000001</v>
      </c>
      <c r="AA13">
        <v>49.273899999999998</v>
      </c>
      <c r="AB13">
        <v>80.145099999999999</v>
      </c>
      <c r="AC13">
        <v>-6.2493199999999999E-2</v>
      </c>
      <c r="AD13">
        <v>1.7374300000000001E-3</v>
      </c>
      <c r="AE13">
        <v>2.3641600000000001E-3</v>
      </c>
      <c r="AF13">
        <v>86.892300000000006</v>
      </c>
      <c r="AG13">
        <v>49.273899999999998</v>
      </c>
      <c r="AH13">
        <v>2.27466E-3</v>
      </c>
      <c r="AI13">
        <v>1.7374300000000001E-3</v>
      </c>
      <c r="AJ13">
        <v>-2.6181899999999998E-3</v>
      </c>
      <c r="AK13" s="1">
        <v>-7.6275599999999996E-4</v>
      </c>
      <c r="AL13">
        <v>-0.117769</v>
      </c>
      <c r="AM13">
        <v>45.2181</v>
      </c>
      <c r="AN13">
        <v>80.200199999999995</v>
      </c>
      <c r="AO13">
        <v>-6.3900600000000002E-2</v>
      </c>
      <c r="AP13">
        <v>1.69506E-3</v>
      </c>
      <c r="AQ13">
        <v>2.3711100000000001E-3</v>
      </c>
      <c r="AR13">
        <v>86.940299999999993</v>
      </c>
      <c r="AS13">
        <v>45.2181</v>
      </c>
      <c r="AT13">
        <v>2.2590900000000001E-3</v>
      </c>
      <c r="AU13">
        <v>1.69506E-3</v>
      </c>
      <c r="AV13">
        <v>-1.8344699999999999E-3</v>
      </c>
      <c r="AW13" s="1">
        <v>-7.8025600000000001E-4</v>
      </c>
      <c r="AX13">
        <v>0.19208500000000001</v>
      </c>
      <c r="AY13">
        <v>40.950400000000002</v>
      </c>
      <c r="AZ13">
        <v>80.293800000000005</v>
      </c>
      <c r="BA13">
        <v>-6.5433500000000006E-2</v>
      </c>
      <c r="BB13">
        <v>1.7212799999999999E-3</v>
      </c>
      <c r="BC13">
        <v>2.5799E-3</v>
      </c>
      <c r="BD13">
        <v>86.968699999999998</v>
      </c>
      <c r="BE13">
        <v>40.950400000000002</v>
      </c>
      <c r="BF13">
        <v>2.26304E-3</v>
      </c>
      <c r="BG13">
        <v>1.7212799999999999E-3</v>
      </c>
      <c r="BH13">
        <v>2.0547899999999999E-3</v>
      </c>
      <c r="BI13" s="1">
        <v>-7.9839500000000003E-4</v>
      </c>
      <c r="BJ13">
        <v>-5.9574500000000002E-2</v>
      </c>
      <c r="BK13">
        <v>37.109900000000003</v>
      </c>
      <c r="BL13">
        <v>80.270700000000005</v>
      </c>
      <c r="BM13">
        <v>-6.6615999999999995E-2</v>
      </c>
      <c r="BN13">
        <v>1.7222800000000001E-3</v>
      </c>
      <c r="BO13">
        <v>2.4684899999999998E-3</v>
      </c>
      <c r="BP13">
        <v>86.997500000000002</v>
      </c>
      <c r="BQ13">
        <v>37.109900000000003</v>
      </c>
      <c r="BR13">
        <v>2.37653E-3</v>
      </c>
      <c r="BS13">
        <v>1.7222800000000001E-3</v>
      </c>
      <c r="BT13">
        <v>-1.1557099999999999E-3</v>
      </c>
      <c r="BU13" s="1">
        <v>-8.11621E-4</v>
      </c>
      <c r="BV13">
        <v>-0.16280600000000001</v>
      </c>
      <c r="BW13">
        <v>33.057600000000001</v>
      </c>
      <c r="BX13">
        <v>80.212699999999998</v>
      </c>
      <c r="BY13">
        <v>-6.7894999999999997E-2</v>
      </c>
      <c r="BZ13">
        <v>1.6943500000000001E-3</v>
      </c>
      <c r="CA13">
        <v>2.4726800000000001E-3</v>
      </c>
      <c r="CB13">
        <v>86.945899999999995</v>
      </c>
      <c r="CC13">
        <v>33.057600000000001</v>
      </c>
      <c r="CD13">
        <v>2.3803299999999999E-3</v>
      </c>
      <c r="CE13">
        <v>1.6943500000000001E-3</v>
      </c>
      <c r="CF13">
        <v>-2.4807200000000001E-3</v>
      </c>
      <c r="CG13" s="1">
        <v>-8.2944699999999998E-4</v>
      </c>
      <c r="CH13">
        <v>-0.25653799999999999</v>
      </c>
      <c r="CI13">
        <v>28.385100000000001</v>
      </c>
      <c r="CJ13">
        <v>80.292500000000004</v>
      </c>
      <c r="CK13">
        <v>-6.9585099999999997E-2</v>
      </c>
      <c r="CL13">
        <v>1.69279E-3</v>
      </c>
      <c r="CM13">
        <v>2.3430600000000001E-3</v>
      </c>
      <c r="CN13">
        <v>86.978899999999996</v>
      </c>
      <c r="CO13">
        <v>28.385100000000001</v>
      </c>
      <c r="CP13">
        <v>2.41443E-3</v>
      </c>
      <c r="CQ13">
        <v>1.69279E-3</v>
      </c>
      <c r="CR13">
        <v>-3.6953699999999999E-3</v>
      </c>
      <c r="CS13" s="1">
        <v>-8.4891700000000003E-4</v>
      </c>
      <c r="CT13">
        <v>-0.283279</v>
      </c>
      <c r="CU13">
        <v>24.1417</v>
      </c>
      <c r="CV13">
        <v>80.341700000000003</v>
      </c>
      <c r="CW13">
        <v>-7.0943300000000001E-2</v>
      </c>
      <c r="CX13">
        <v>1.7298999999999999E-3</v>
      </c>
      <c r="CY13">
        <v>2.17015E-3</v>
      </c>
      <c r="CZ13">
        <v>87.035899999999998</v>
      </c>
      <c r="DA13">
        <v>24.1417</v>
      </c>
      <c r="DB13">
        <v>2.34673E-3</v>
      </c>
      <c r="DC13">
        <v>1.7298999999999999E-3</v>
      </c>
      <c r="DD13">
        <v>-3.9203500000000004E-3</v>
      </c>
      <c r="DE13" s="1">
        <v>-8.6510000000000005E-4</v>
      </c>
      <c r="DF13">
        <v>-0.31656200000000001</v>
      </c>
      <c r="DG13">
        <v>19.867999999999999</v>
      </c>
      <c r="DH13">
        <v>80.434299999999993</v>
      </c>
      <c r="DI13">
        <v>-7.2669399999999995E-2</v>
      </c>
      <c r="DJ13">
        <v>1.6614100000000001E-3</v>
      </c>
      <c r="DK13">
        <v>2.3205600000000002E-3</v>
      </c>
      <c r="DL13">
        <v>87.123699999999999</v>
      </c>
      <c r="DM13">
        <v>19.867999999999999</v>
      </c>
      <c r="DN13">
        <v>2.49928E-3</v>
      </c>
      <c r="DO13">
        <v>1.6614100000000001E-3</v>
      </c>
      <c r="DP13">
        <v>-4.3871500000000003E-3</v>
      </c>
      <c r="DQ13" s="1">
        <v>-8.8538899999999999E-4</v>
      </c>
      <c r="DR13">
        <v>-0.195686</v>
      </c>
      <c r="DS13">
        <v>15.4208</v>
      </c>
      <c r="DT13">
        <v>80.558000000000007</v>
      </c>
      <c r="DU13">
        <v>-7.3979699999999995E-2</v>
      </c>
      <c r="DV13">
        <v>1.6727999999999999E-3</v>
      </c>
      <c r="DW13">
        <v>2.2771900000000001E-3</v>
      </c>
      <c r="DX13">
        <v>87.22</v>
      </c>
      <c r="DY13">
        <v>15.4208</v>
      </c>
      <c r="DZ13">
        <v>2.385E-3</v>
      </c>
      <c r="EA13">
        <v>1.6727999999999999E-3</v>
      </c>
      <c r="EB13">
        <v>-3.1138200000000002E-3</v>
      </c>
      <c r="EC13" s="1">
        <v>-9.0030299999999998E-4</v>
      </c>
      <c r="ED13">
        <v>0.10172299999999999</v>
      </c>
      <c r="EE13">
        <v>11.3734</v>
      </c>
      <c r="EF13">
        <v>80.540499999999994</v>
      </c>
      <c r="EG13">
        <v>-7.5083499999999997E-2</v>
      </c>
      <c r="EH13">
        <v>1.6682699999999999E-3</v>
      </c>
      <c r="EI13">
        <v>2.7241399999999999E-3</v>
      </c>
      <c r="EJ13">
        <v>87.227500000000006</v>
      </c>
      <c r="EK13">
        <v>11.3734</v>
      </c>
      <c r="EL13">
        <v>2.5350699999999999E-3</v>
      </c>
      <c r="EM13">
        <v>1.6682699999999999E-3</v>
      </c>
      <c r="EN13">
        <v>7.32495E-4</v>
      </c>
      <c r="EO13" s="1">
        <v>-9.1363900000000005E-4</v>
      </c>
      <c r="EP13">
        <v>0.13078999999999999</v>
      </c>
      <c r="EQ13">
        <v>7.1067499999999999</v>
      </c>
      <c r="ER13">
        <v>80.569800000000001</v>
      </c>
      <c r="ES13">
        <v>-7.6450299999999999E-2</v>
      </c>
      <c r="ET13">
        <v>1.6889299999999999E-3</v>
      </c>
      <c r="EU13">
        <v>2.5219000000000001E-3</v>
      </c>
      <c r="EV13">
        <v>87.265900000000002</v>
      </c>
      <c r="EW13">
        <v>7.1067499999999999</v>
      </c>
      <c r="EX13">
        <v>2.3310599999999998E-3</v>
      </c>
      <c r="EY13">
        <v>1.6889299999999999E-3</v>
      </c>
      <c r="EZ13">
        <v>1.3540399999999999E-3</v>
      </c>
      <c r="FA13" s="1">
        <v>-9.2994699999999998E-4</v>
      </c>
      <c r="FB13">
        <v>7.2977100000000003E-2</v>
      </c>
      <c r="FC13">
        <v>1.8632599999999999</v>
      </c>
      <c r="FD13">
        <v>80.649799999999999</v>
      </c>
      <c r="FE13">
        <v>-7.8838099999999994E-2</v>
      </c>
      <c r="FF13">
        <v>1.74428E-3</v>
      </c>
      <c r="FG13">
        <v>2.6328699999999998E-3</v>
      </c>
      <c r="FH13">
        <v>87.319100000000006</v>
      </c>
      <c r="FI13">
        <v>1.8632599999999999</v>
      </c>
      <c r="FJ13">
        <v>2.42611E-3</v>
      </c>
      <c r="FK13">
        <v>1.74428E-3</v>
      </c>
      <c r="FL13">
        <v>7.8525700000000003E-4</v>
      </c>
      <c r="FM13" s="1">
        <v>-9.5825999999999995E-4</v>
      </c>
      <c r="FN13">
        <v>6.97662E-2</v>
      </c>
      <c r="FO13">
        <v>-3.7896700000000001</v>
      </c>
      <c r="FP13">
        <v>80.674499999999995</v>
      </c>
      <c r="FQ13">
        <v>-8.3180100000000007E-2</v>
      </c>
      <c r="FR13">
        <v>1.6540299999999999E-3</v>
      </c>
      <c r="FS13">
        <v>2.21281E-3</v>
      </c>
      <c r="FT13">
        <v>87.363399999999999</v>
      </c>
      <c r="FU13">
        <v>-3.7896700000000001</v>
      </c>
      <c r="FV13">
        <v>2.1100699999999999E-3</v>
      </c>
      <c r="FW13">
        <v>1.6540299999999999E-3</v>
      </c>
      <c r="FX13">
        <v>9.2735400000000003E-4</v>
      </c>
      <c r="FY13" s="1">
        <v>-1.01157E-3</v>
      </c>
      <c r="FZ13">
        <v>-0.22253999999999999</v>
      </c>
      <c r="GA13">
        <v>-8.8727499999999999</v>
      </c>
      <c r="GB13">
        <v>80.744100000000003</v>
      </c>
      <c r="GC13">
        <v>-8.5318199999999997E-2</v>
      </c>
      <c r="GD13">
        <v>1.67242E-3</v>
      </c>
      <c r="GE13">
        <v>1.8942799999999999E-3</v>
      </c>
      <c r="GF13">
        <v>87.381</v>
      </c>
      <c r="GG13">
        <v>-8.8727499999999999</v>
      </c>
      <c r="GH13">
        <v>2.1434399999999999E-3</v>
      </c>
      <c r="GI13">
        <v>1.67242E-3</v>
      </c>
      <c r="GJ13">
        <v>-2.3866199999999999E-3</v>
      </c>
      <c r="GK13" s="1">
        <v>-1.0377299999999999E-3</v>
      </c>
      <c r="GL13">
        <v>0.35631000000000002</v>
      </c>
      <c r="GM13">
        <v>-14.5106</v>
      </c>
      <c r="GN13">
        <v>80.698400000000007</v>
      </c>
      <c r="GO13">
        <v>-8.7307099999999999E-2</v>
      </c>
      <c r="GP13">
        <v>1.62747E-3</v>
      </c>
      <c r="GQ13">
        <v>2.3900700000000002E-3</v>
      </c>
      <c r="GR13">
        <v>87.326499999999996</v>
      </c>
      <c r="GS13">
        <v>-14.5106</v>
      </c>
      <c r="GT13">
        <v>2.0271E-3</v>
      </c>
      <c r="GU13">
        <v>1.62747E-3</v>
      </c>
      <c r="GV13">
        <v>4.4129800000000004E-3</v>
      </c>
      <c r="GW13" s="1">
        <v>-1.0627799999999999E-3</v>
      </c>
      <c r="GX13">
        <v>0.293794</v>
      </c>
      <c r="GY13">
        <v>-19.5609</v>
      </c>
      <c r="GZ13">
        <v>80.504999999999995</v>
      </c>
      <c r="HA13">
        <v>-8.9487999999999998E-2</v>
      </c>
      <c r="HB13">
        <v>1.67373E-3</v>
      </c>
      <c r="HC13">
        <v>2.2829299999999999E-3</v>
      </c>
      <c r="HD13">
        <v>87.233099999999993</v>
      </c>
      <c r="HE13">
        <v>-19.5609</v>
      </c>
      <c r="HF13">
        <v>1.9198500000000001E-3</v>
      </c>
      <c r="HG13">
        <v>1.67373E-3</v>
      </c>
      <c r="HH13">
        <v>3.46131E-3</v>
      </c>
      <c r="HI13" s="1">
        <v>-1.0912300000000001E-3</v>
      </c>
      <c r="HJ13">
        <v>0.44878099999999999</v>
      </c>
      <c r="HK13">
        <v>-24.030100000000001</v>
      </c>
      <c r="HL13">
        <v>80.483400000000003</v>
      </c>
      <c r="HM13">
        <v>-9.1612100000000002E-2</v>
      </c>
      <c r="HN13">
        <v>1.5993299999999999E-3</v>
      </c>
      <c r="HO13">
        <v>2.2388999999999998E-3</v>
      </c>
      <c r="HP13">
        <v>87.205500000000001</v>
      </c>
      <c r="HQ13">
        <v>-24.030100000000001</v>
      </c>
      <c r="HR13">
        <v>1.7422200000000001E-3</v>
      </c>
      <c r="HS13">
        <v>1.5993299999999999E-3</v>
      </c>
      <c r="HT13">
        <v>5.20667E-3</v>
      </c>
      <c r="HU13" s="1">
        <v>-1.11764E-3</v>
      </c>
      <c r="HV13">
        <v>0.29241400000000001</v>
      </c>
      <c r="HW13">
        <v>-28.290400000000002</v>
      </c>
      <c r="HX13">
        <v>80.507599999999996</v>
      </c>
      <c r="HY13">
        <v>-9.3525999999999998E-2</v>
      </c>
      <c r="HZ13">
        <v>1.49672E-3</v>
      </c>
      <c r="IA13">
        <v>1.7835100000000001E-3</v>
      </c>
      <c r="IB13">
        <v>87.209199999999996</v>
      </c>
      <c r="IC13">
        <v>-28.290400000000002</v>
      </c>
      <c r="ID13">
        <v>1.49727E-3</v>
      </c>
      <c r="IE13">
        <v>1.49672E-3</v>
      </c>
      <c r="IF13">
        <v>3.3154199999999999E-3</v>
      </c>
      <c r="IG13" s="1">
        <v>-1.14112E-3</v>
      </c>
      <c r="IH13">
        <v>7.7016000000000001E-2</v>
      </c>
      <c r="II13">
        <v>-32.523400000000002</v>
      </c>
      <c r="IJ13">
        <v>80.509600000000006</v>
      </c>
      <c r="IK13">
        <v>-9.5223500000000003E-2</v>
      </c>
      <c r="IL13">
        <v>1.5101100000000001E-3</v>
      </c>
      <c r="IM13">
        <v>1.38597E-3</v>
      </c>
      <c r="IN13">
        <v>87.202399999999997</v>
      </c>
      <c r="IO13">
        <v>-32.523400000000002</v>
      </c>
      <c r="IP13">
        <v>1.38557E-3</v>
      </c>
      <c r="IQ13">
        <v>1.5101100000000001E-3</v>
      </c>
      <c r="IR13">
        <v>7.2009099999999996E-4</v>
      </c>
      <c r="IS13" s="1">
        <v>-1.16234E-3</v>
      </c>
      <c r="IT13">
        <v>0.175513</v>
      </c>
      <c r="IU13">
        <v>-37.168999999999997</v>
      </c>
      <c r="IV13">
        <v>80.491100000000003</v>
      </c>
      <c r="IW13">
        <v>-9.6911800000000006E-2</v>
      </c>
      <c r="IX13">
        <v>1.5881000000000001E-3</v>
      </c>
      <c r="IY13">
        <v>1.1199700000000001E-3</v>
      </c>
      <c r="IZ13">
        <v>87.163799999999995</v>
      </c>
      <c r="JA13">
        <v>-37.168999999999997</v>
      </c>
      <c r="JB13">
        <v>1.0891900000000001E-3</v>
      </c>
      <c r="JC13">
        <v>1.5881000000000001E-3</v>
      </c>
      <c r="JD13">
        <v>1.72656E-3</v>
      </c>
      <c r="JE13" s="1">
        <v>-1.1830899999999999E-3</v>
      </c>
      <c r="JF13">
        <v>2.6981999999999999E-2</v>
      </c>
      <c r="JG13">
        <v>-41.812600000000003</v>
      </c>
      <c r="JH13">
        <v>80.462599999999995</v>
      </c>
      <c r="JI13">
        <v>-9.8657999999999996E-2</v>
      </c>
      <c r="JJ13">
        <v>1.51066E-3</v>
      </c>
      <c r="JK13">
        <v>9.3271800000000002E-4</v>
      </c>
      <c r="JL13">
        <v>86.983800000000002</v>
      </c>
      <c r="JM13">
        <v>-41.812600000000003</v>
      </c>
      <c r="JN13">
        <v>1.054E-3</v>
      </c>
      <c r="JO13">
        <v>1.51066E-3</v>
      </c>
      <c r="JP13">
        <v>-1.7950299999999999E-4</v>
      </c>
      <c r="JQ13" s="1">
        <v>-1.2061999999999999E-3</v>
      </c>
      <c r="JR13">
        <v>0.48069000000000001</v>
      </c>
      <c r="JS13">
        <v>-46.036000000000001</v>
      </c>
      <c r="JT13">
        <v>80.513999999999996</v>
      </c>
      <c r="JU13">
        <v>-0.100439</v>
      </c>
      <c r="JV13">
        <v>1.4316299999999999E-3</v>
      </c>
      <c r="JW13">
        <v>1.1938300000000001E-3</v>
      </c>
      <c r="JX13">
        <v>86.801100000000005</v>
      </c>
      <c r="JY13">
        <v>-46.036000000000001</v>
      </c>
      <c r="JZ13">
        <v>8.0846499999999996E-4</v>
      </c>
      <c r="KA13">
        <v>1.4316299999999999E-3</v>
      </c>
      <c r="KB13">
        <v>5.4237900000000004E-3</v>
      </c>
      <c r="KC13" s="1">
        <v>-1.2295800000000001E-3</v>
      </c>
      <c r="KD13">
        <v>-0.31810100000000002</v>
      </c>
      <c r="KE13">
        <v>-50.131599999999999</v>
      </c>
      <c r="KF13">
        <v>80.0321</v>
      </c>
      <c r="KG13">
        <v>-0.101545</v>
      </c>
      <c r="KH13">
        <v>1.36399E-3</v>
      </c>
      <c r="KI13">
        <v>1.4550000000000001E-4</v>
      </c>
      <c r="KJ13">
        <v>86.698700000000002</v>
      </c>
      <c r="KK13">
        <v>-50.131599999999999</v>
      </c>
      <c r="KL13">
        <v>7.8526500000000005E-4</v>
      </c>
      <c r="KM13">
        <v>1.36399E-3</v>
      </c>
      <c r="KN13">
        <v>-4.4092000000000003E-3</v>
      </c>
      <c r="KO13" s="1">
        <v>-1.2490699999999999E-3</v>
      </c>
      <c r="KP13">
        <v>-0.63068800000000003</v>
      </c>
      <c r="KQ13">
        <v>-53.758400000000002</v>
      </c>
      <c r="KR13">
        <v>80.099199999999996</v>
      </c>
      <c r="KS13">
        <v>-0.10348</v>
      </c>
      <c r="KT13">
        <v>1.27381E-3</v>
      </c>
      <c r="KU13">
        <v>-4.56071E-4</v>
      </c>
      <c r="KV13">
        <v>86.606499999999997</v>
      </c>
      <c r="KW13">
        <v>-53.758400000000002</v>
      </c>
      <c r="KX13">
        <v>5.5475999999999995E-4</v>
      </c>
      <c r="KY13">
        <v>1.27381E-3</v>
      </c>
      <c r="KZ13">
        <v>-8.4064599999999993E-3</v>
      </c>
      <c r="LA13" s="1">
        <v>-1.2726599999999999E-3</v>
      </c>
    </row>
    <row r="14" spans="1:313" x14ac:dyDescent="0.25">
      <c r="A14">
        <v>11</v>
      </c>
      <c r="B14">
        <v>-3.5895000000000002E-7</v>
      </c>
      <c r="C14">
        <v>-8.64329E-6</v>
      </c>
      <c r="D14">
        <v>80.434799999999996</v>
      </c>
      <c r="E14">
        <v>-7.2986899999999993E-2</v>
      </c>
      <c r="F14">
        <v>5.7805999999999998E-7</v>
      </c>
      <c r="G14">
        <v>4.9332000000000004E-3</v>
      </c>
      <c r="H14">
        <v>87.097800000000007</v>
      </c>
      <c r="I14">
        <v>-8.64329E-6</v>
      </c>
      <c r="J14">
        <v>4.6458699999999999E-3</v>
      </c>
      <c r="K14">
        <v>5.7805999999999998E-7</v>
      </c>
      <c r="L14">
        <v>-3.25445E-4</v>
      </c>
      <c r="M14" s="1">
        <v>-8.9972900000000005E-4</v>
      </c>
      <c r="N14">
        <v>-0.37800400000000001</v>
      </c>
      <c r="O14">
        <v>52.926099999999998</v>
      </c>
      <c r="P14">
        <v>80.1858</v>
      </c>
      <c r="Q14">
        <v>-5.2748099999999999E-2</v>
      </c>
      <c r="R14">
        <v>2.08545E-4</v>
      </c>
      <c r="S14">
        <v>5.1122800000000003E-3</v>
      </c>
      <c r="T14">
        <v>86.930800000000005</v>
      </c>
      <c r="U14">
        <v>52.926099999999998</v>
      </c>
      <c r="V14">
        <v>4.8985900000000004E-3</v>
      </c>
      <c r="W14">
        <v>2.08545E-4</v>
      </c>
      <c r="X14">
        <v>-5.0358099999999999E-3</v>
      </c>
      <c r="Y14" s="1">
        <v>-6.5394699999999999E-4</v>
      </c>
      <c r="Z14">
        <v>-0.17649300000000001</v>
      </c>
      <c r="AA14">
        <v>49.273899999999998</v>
      </c>
      <c r="AB14">
        <v>80.145099999999999</v>
      </c>
      <c r="AC14">
        <v>-5.3992199999999997E-2</v>
      </c>
      <c r="AD14">
        <v>1.2601100000000001E-4</v>
      </c>
      <c r="AE14">
        <v>5.2027799999999997E-3</v>
      </c>
      <c r="AF14">
        <v>86.892300000000006</v>
      </c>
      <c r="AG14">
        <v>49.273899999999998</v>
      </c>
      <c r="AH14">
        <v>4.8823699999999996E-3</v>
      </c>
      <c r="AI14">
        <v>1.2601100000000001E-4</v>
      </c>
      <c r="AJ14">
        <v>-2.6181899999999998E-3</v>
      </c>
      <c r="AK14" s="1">
        <v>-6.6909399999999996E-4</v>
      </c>
      <c r="AL14">
        <v>-0.117769</v>
      </c>
      <c r="AM14">
        <v>45.2181</v>
      </c>
      <c r="AN14">
        <v>80.200199999999995</v>
      </c>
      <c r="AO14">
        <v>-5.5420400000000002E-2</v>
      </c>
      <c r="AP14">
        <v>1.31991E-4</v>
      </c>
      <c r="AQ14">
        <v>5.3844799999999996E-3</v>
      </c>
      <c r="AR14">
        <v>86.940299999999993</v>
      </c>
      <c r="AS14">
        <v>45.2181</v>
      </c>
      <c r="AT14">
        <v>5.0294800000000002E-3</v>
      </c>
      <c r="AU14">
        <v>1.31991E-4</v>
      </c>
      <c r="AV14">
        <v>-1.8344699999999999E-3</v>
      </c>
      <c r="AW14" s="1">
        <v>-6.8713699999999999E-4</v>
      </c>
      <c r="AX14">
        <v>0.19208500000000001</v>
      </c>
      <c r="AY14">
        <v>40.950400000000002</v>
      </c>
      <c r="AZ14">
        <v>80.293800000000005</v>
      </c>
      <c r="BA14">
        <v>-5.6924000000000002E-2</v>
      </c>
      <c r="BB14">
        <v>1.1097799999999999E-4</v>
      </c>
      <c r="BC14">
        <v>5.5347900000000004E-3</v>
      </c>
      <c r="BD14">
        <v>86.968699999999998</v>
      </c>
      <c r="BE14">
        <v>40.950400000000002</v>
      </c>
      <c r="BF14">
        <v>4.9940799999999997E-3</v>
      </c>
      <c r="BG14">
        <v>1.1097799999999999E-4</v>
      </c>
      <c r="BH14">
        <v>2.0547899999999999E-3</v>
      </c>
      <c r="BI14" s="1">
        <v>-7.0451400000000005E-4</v>
      </c>
      <c r="BJ14">
        <v>-5.9574500000000002E-2</v>
      </c>
      <c r="BK14">
        <v>37.109900000000003</v>
      </c>
      <c r="BL14">
        <v>80.270700000000005</v>
      </c>
      <c r="BM14">
        <v>-5.81015E-2</v>
      </c>
      <c r="BN14">
        <v>9.50007E-5</v>
      </c>
      <c r="BO14">
        <v>5.4070500000000001E-3</v>
      </c>
      <c r="BP14">
        <v>86.997500000000002</v>
      </c>
      <c r="BQ14">
        <v>37.109900000000003</v>
      </c>
      <c r="BR14">
        <v>5.0648799999999999E-3</v>
      </c>
      <c r="BS14">
        <v>9.50007E-5</v>
      </c>
      <c r="BT14">
        <v>-1.1557099999999999E-3</v>
      </c>
      <c r="BU14" s="1">
        <v>-7.1823600000000003E-4</v>
      </c>
      <c r="BV14">
        <v>-0.16280600000000001</v>
      </c>
      <c r="BW14">
        <v>33.057600000000001</v>
      </c>
      <c r="BX14">
        <v>80.212699999999998</v>
      </c>
      <c r="BY14">
        <v>-5.9424699999999997E-2</v>
      </c>
      <c r="BZ14">
        <v>6.0983100000000002E-5</v>
      </c>
      <c r="CA14">
        <v>5.3196500000000004E-3</v>
      </c>
      <c r="CB14">
        <v>86.945899999999995</v>
      </c>
      <c r="CC14">
        <v>33.057600000000001</v>
      </c>
      <c r="CD14">
        <v>4.97972E-3</v>
      </c>
      <c r="CE14">
        <v>6.0983100000000002E-5</v>
      </c>
      <c r="CF14">
        <v>-2.4807200000000001E-3</v>
      </c>
      <c r="CG14" s="1">
        <v>-7.3627999999999996E-4</v>
      </c>
      <c r="CH14">
        <v>-0.25653799999999999</v>
      </c>
      <c r="CI14">
        <v>28.385100000000001</v>
      </c>
      <c r="CJ14">
        <v>80.292500000000004</v>
      </c>
      <c r="CK14">
        <v>-6.10857E-2</v>
      </c>
      <c r="CL14">
        <v>8.8981900000000003E-5</v>
      </c>
      <c r="CM14">
        <v>5.2787199999999998E-3</v>
      </c>
      <c r="CN14">
        <v>86.978899999999996</v>
      </c>
      <c r="CO14">
        <v>28.385100000000001</v>
      </c>
      <c r="CP14">
        <v>5.09933E-3</v>
      </c>
      <c r="CQ14">
        <v>8.8981900000000003E-5</v>
      </c>
      <c r="CR14">
        <v>-3.6953699999999999E-3</v>
      </c>
      <c r="CS14" s="1">
        <v>-7.54847E-4</v>
      </c>
      <c r="CT14">
        <v>-0.283279</v>
      </c>
      <c r="CU14">
        <v>24.1417</v>
      </c>
      <c r="CV14">
        <v>80.341700000000003</v>
      </c>
      <c r="CW14">
        <v>-6.2519099999999994E-2</v>
      </c>
      <c r="CX14">
        <v>1.2435199999999999E-4</v>
      </c>
      <c r="CY14">
        <v>5.0957700000000003E-3</v>
      </c>
      <c r="CZ14">
        <v>87.035899999999998</v>
      </c>
      <c r="DA14">
        <v>24.1417</v>
      </c>
      <c r="DB14">
        <v>5.02003E-3</v>
      </c>
      <c r="DC14">
        <v>1.2435199999999999E-4</v>
      </c>
      <c r="DD14">
        <v>-3.9203500000000004E-3</v>
      </c>
      <c r="DE14" s="1">
        <v>-7.7201099999999996E-4</v>
      </c>
      <c r="DF14">
        <v>-0.31656200000000001</v>
      </c>
      <c r="DG14">
        <v>19.867999999999999</v>
      </c>
      <c r="DH14">
        <v>80.434299999999993</v>
      </c>
      <c r="DI14">
        <v>-6.4135499999999998E-2</v>
      </c>
      <c r="DJ14">
        <v>7.2839199999999999E-5</v>
      </c>
      <c r="DK14">
        <v>4.9814999999999998E-3</v>
      </c>
      <c r="DL14">
        <v>87.123699999999999</v>
      </c>
      <c r="DM14">
        <v>19.867999999999999</v>
      </c>
      <c r="DN14">
        <v>4.9429599999999997E-3</v>
      </c>
      <c r="DO14">
        <v>7.2839199999999999E-5</v>
      </c>
      <c r="DP14">
        <v>-4.3871500000000003E-3</v>
      </c>
      <c r="DQ14" s="1">
        <v>-7.9044499999999997E-4</v>
      </c>
      <c r="DR14">
        <v>-0.195686</v>
      </c>
      <c r="DS14">
        <v>15.4208</v>
      </c>
      <c r="DT14">
        <v>80.558000000000007</v>
      </c>
      <c r="DU14">
        <v>-6.5446000000000004E-2</v>
      </c>
      <c r="DV14">
        <v>7.9388900000000002E-5</v>
      </c>
      <c r="DW14">
        <v>5.0002400000000004E-3</v>
      </c>
      <c r="DX14">
        <v>87.22</v>
      </c>
      <c r="DY14">
        <v>15.4208</v>
      </c>
      <c r="DZ14">
        <v>4.8756199999999998E-3</v>
      </c>
      <c r="EA14">
        <v>7.9388900000000002E-5</v>
      </c>
      <c r="EB14">
        <v>-3.1138200000000002E-3</v>
      </c>
      <c r="EC14" s="1">
        <v>-8.0593400000000001E-4</v>
      </c>
      <c r="ED14">
        <v>0.10172299999999999</v>
      </c>
      <c r="EE14">
        <v>11.3734</v>
      </c>
      <c r="EF14">
        <v>80.540499999999994</v>
      </c>
      <c r="EG14">
        <v>-6.6552100000000003E-2</v>
      </c>
      <c r="EH14">
        <v>7.0549999999999994E-5</v>
      </c>
      <c r="EI14">
        <v>5.4882300000000002E-3</v>
      </c>
      <c r="EJ14">
        <v>87.227500000000006</v>
      </c>
      <c r="EK14">
        <v>11.3734</v>
      </c>
      <c r="EL14">
        <v>5.0882799999999997E-3</v>
      </c>
      <c r="EM14">
        <v>7.0549999999999994E-5</v>
      </c>
      <c r="EN14">
        <v>7.32495E-4</v>
      </c>
      <c r="EO14" s="1">
        <v>-8.1937799999999995E-4</v>
      </c>
      <c r="EP14">
        <v>0.13078999999999999</v>
      </c>
      <c r="EQ14">
        <v>7.1067499999999999</v>
      </c>
      <c r="ER14">
        <v>80.569800000000001</v>
      </c>
      <c r="ES14">
        <v>-6.7942500000000003E-2</v>
      </c>
      <c r="ET14">
        <v>9.0370400000000005E-5</v>
      </c>
      <c r="EU14">
        <v>5.4217400000000004E-3</v>
      </c>
      <c r="EV14">
        <v>87.265900000000002</v>
      </c>
      <c r="EW14">
        <v>7.1067499999999999</v>
      </c>
      <c r="EX14">
        <v>4.9980199999999997E-3</v>
      </c>
      <c r="EY14">
        <v>9.0370400000000005E-5</v>
      </c>
      <c r="EZ14">
        <v>1.3540399999999999E-3</v>
      </c>
      <c r="FA14" s="1">
        <v>-8.3677399999999998E-4</v>
      </c>
      <c r="FB14">
        <v>7.2977100000000003E-2</v>
      </c>
      <c r="FC14">
        <v>1.8632599999999999</v>
      </c>
      <c r="FD14">
        <v>80.649799999999999</v>
      </c>
      <c r="FE14">
        <v>-7.0338399999999995E-2</v>
      </c>
      <c r="FF14">
        <v>1.3622100000000001E-4</v>
      </c>
      <c r="FG14">
        <v>5.4804500000000004E-3</v>
      </c>
      <c r="FH14">
        <v>87.319100000000006</v>
      </c>
      <c r="FI14">
        <v>1.8632599999999999</v>
      </c>
      <c r="FJ14">
        <v>5.0499400000000002E-3</v>
      </c>
      <c r="FK14">
        <v>1.3622100000000001E-4</v>
      </c>
      <c r="FL14">
        <v>7.8525700000000003E-4</v>
      </c>
      <c r="FM14" s="1">
        <v>-8.6427200000000002E-4</v>
      </c>
      <c r="FN14">
        <v>6.97662E-2</v>
      </c>
      <c r="FO14">
        <v>-3.7896700000000001</v>
      </c>
      <c r="FP14">
        <v>80.674499999999995</v>
      </c>
      <c r="FQ14">
        <v>-7.4837100000000004E-2</v>
      </c>
      <c r="FR14">
        <v>2.6313600000000002E-5</v>
      </c>
      <c r="FS14">
        <v>5.2789200000000003E-3</v>
      </c>
      <c r="FT14">
        <v>87.363399999999999</v>
      </c>
      <c r="FU14">
        <v>-3.7896700000000001</v>
      </c>
      <c r="FV14">
        <v>4.9359E-3</v>
      </c>
      <c r="FW14">
        <v>2.6313600000000002E-5</v>
      </c>
      <c r="FX14">
        <v>9.2735400000000003E-4</v>
      </c>
      <c r="FY14" s="1">
        <v>-9.1931399999999996E-4</v>
      </c>
      <c r="FZ14">
        <v>-0.22253999999999999</v>
      </c>
      <c r="GA14">
        <v>-8.8727499999999999</v>
      </c>
      <c r="GB14">
        <v>80.744100000000003</v>
      </c>
      <c r="GC14">
        <v>-7.7000200000000005E-2</v>
      </c>
      <c r="GD14">
        <v>1.5262500000000002E-5</v>
      </c>
      <c r="GE14">
        <v>4.8957699999999998E-3</v>
      </c>
      <c r="GF14">
        <v>87.381</v>
      </c>
      <c r="GG14">
        <v>-8.8727499999999999</v>
      </c>
      <c r="GH14">
        <v>4.8912199999999999E-3</v>
      </c>
      <c r="GI14">
        <v>1.5262500000000002E-5</v>
      </c>
      <c r="GJ14">
        <v>-2.3866199999999999E-3</v>
      </c>
      <c r="GK14" s="1">
        <v>-9.4439299999999997E-4</v>
      </c>
      <c r="GL14">
        <v>0.35631000000000002</v>
      </c>
      <c r="GM14">
        <v>-14.5106</v>
      </c>
      <c r="GN14">
        <v>80.698400000000007</v>
      </c>
      <c r="GO14">
        <v>-7.8996499999999997E-2</v>
      </c>
      <c r="GP14">
        <v>2.7700300000000001E-6</v>
      </c>
      <c r="GQ14">
        <v>5.3547200000000003E-3</v>
      </c>
      <c r="GR14">
        <v>87.326499999999996</v>
      </c>
      <c r="GS14">
        <v>-14.5106</v>
      </c>
      <c r="GT14">
        <v>4.7790699999999998E-3</v>
      </c>
      <c r="GU14">
        <v>2.7700300000000001E-6</v>
      </c>
      <c r="GV14">
        <v>4.4129800000000004E-3</v>
      </c>
      <c r="GW14" s="1">
        <v>-9.6970400000000005E-4</v>
      </c>
      <c r="GX14">
        <v>0.293794</v>
      </c>
      <c r="GY14">
        <v>-19.5609</v>
      </c>
      <c r="GZ14">
        <v>80.504999999999995</v>
      </c>
      <c r="HA14">
        <v>-8.1237000000000004E-2</v>
      </c>
      <c r="HB14">
        <v>3.6239699999999998E-5</v>
      </c>
      <c r="HC14">
        <v>5.2264099999999999E-3</v>
      </c>
      <c r="HD14">
        <v>87.233099999999993</v>
      </c>
      <c r="HE14">
        <v>-19.5609</v>
      </c>
      <c r="HF14">
        <v>4.6492499999999997E-3</v>
      </c>
      <c r="HG14">
        <v>3.6239699999999998E-5</v>
      </c>
      <c r="HH14">
        <v>3.46131E-3</v>
      </c>
      <c r="HI14" s="1">
        <v>-9.9883700000000003E-4</v>
      </c>
      <c r="HJ14">
        <v>0.44878099999999999</v>
      </c>
      <c r="HK14">
        <v>-24.030100000000001</v>
      </c>
      <c r="HL14">
        <v>80.483400000000003</v>
      </c>
      <c r="HM14">
        <v>-8.3394599999999999E-2</v>
      </c>
      <c r="HN14">
        <v>-5.0683699999999997E-5</v>
      </c>
      <c r="HO14">
        <v>5.2082999999999999E-3</v>
      </c>
      <c r="HP14">
        <v>87.205500000000001</v>
      </c>
      <c r="HQ14">
        <v>-24.030100000000001</v>
      </c>
      <c r="HR14">
        <v>4.5066100000000003E-3</v>
      </c>
      <c r="HS14">
        <v>-5.0683699999999997E-5</v>
      </c>
      <c r="HT14">
        <v>5.20667E-3</v>
      </c>
      <c r="HU14" s="1">
        <v>-1.02589E-3</v>
      </c>
      <c r="HV14">
        <v>0.29241400000000001</v>
      </c>
      <c r="HW14">
        <v>-28.290400000000002</v>
      </c>
      <c r="HX14">
        <v>80.507599999999996</v>
      </c>
      <c r="HY14">
        <v>-8.5334699999999999E-2</v>
      </c>
      <c r="HZ14">
        <v>-1.24055E-4</v>
      </c>
      <c r="IA14">
        <v>4.9663099999999998E-3</v>
      </c>
      <c r="IB14">
        <v>87.209199999999996</v>
      </c>
      <c r="IC14">
        <v>-28.290400000000002</v>
      </c>
      <c r="ID14">
        <v>4.41743E-3</v>
      </c>
      <c r="IE14">
        <v>-1.24055E-4</v>
      </c>
      <c r="IF14">
        <v>3.3154199999999999E-3</v>
      </c>
      <c r="IG14" s="1">
        <v>-1.0502300000000001E-3</v>
      </c>
      <c r="IH14">
        <v>7.7016000000000001E-2</v>
      </c>
      <c r="II14">
        <v>-32.523400000000002</v>
      </c>
      <c r="IJ14">
        <v>80.509600000000006</v>
      </c>
      <c r="IK14">
        <v>-8.7041599999999997E-2</v>
      </c>
      <c r="IL14">
        <v>-1.6710999999999999E-4</v>
      </c>
      <c r="IM14">
        <v>4.4684900000000003E-3</v>
      </c>
      <c r="IN14">
        <v>87.202399999999997</v>
      </c>
      <c r="IO14">
        <v>-32.523400000000002</v>
      </c>
      <c r="IP14">
        <v>4.2180200000000003E-3</v>
      </c>
      <c r="IQ14">
        <v>-1.6710999999999999E-4</v>
      </c>
      <c r="IR14">
        <v>7.2009099999999996E-4</v>
      </c>
      <c r="IS14" s="1">
        <v>-1.0709700000000001E-3</v>
      </c>
      <c r="IT14">
        <v>0.175513</v>
      </c>
      <c r="IU14">
        <v>-37.168999999999997</v>
      </c>
      <c r="IV14">
        <v>80.491100000000003</v>
      </c>
      <c r="IW14">
        <v>-8.8691300000000001E-2</v>
      </c>
      <c r="IX14">
        <v>-1.0621899999999999E-4</v>
      </c>
      <c r="IY14">
        <v>4.1841200000000004E-3</v>
      </c>
      <c r="IZ14">
        <v>87.163799999999995</v>
      </c>
      <c r="JA14">
        <v>-37.168999999999997</v>
      </c>
      <c r="JB14">
        <v>3.8960599999999998E-3</v>
      </c>
      <c r="JC14">
        <v>-1.0621899999999999E-4</v>
      </c>
      <c r="JD14">
        <v>1.72656E-3</v>
      </c>
      <c r="JE14" s="1">
        <v>-1.0909800000000001E-3</v>
      </c>
      <c r="JF14">
        <v>2.6981999999999999E-2</v>
      </c>
      <c r="JG14">
        <v>-41.812600000000003</v>
      </c>
      <c r="JH14">
        <v>80.462599999999995</v>
      </c>
      <c r="JI14">
        <v>-9.0485700000000002E-2</v>
      </c>
      <c r="JJ14">
        <v>-1.9974500000000001E-4</v>
      </c>
      <c r="JK14">
        <v>4.00893E-3</v>
      </c>
      <c r="JL14">
        <v>86.983800000000002</v>
      </c>
      <c r="JM14">
        <v>-41.812600000000003</v>
      </c>
      <c r="JN14">
        <v>3.8763600000000001E-3</v>
      </c>
      <c r="JO14">
        <v>-1.9974500000000001E-4</v>
      </c>
      <c r="JP14">
        <v>-1.7950299999999999E-4</v>
      </c>
      <c r="JQ14" s="1">
        <v>-1.11491E-3</v>
      </c>
      <c r="JR14">
        <v>0.48069000000000001</v>
      </c>
      <c r="JS14">
        <v>-46.036000000000001</v>
      </c>
      <c r="JT14">
        <v>80.513999999999996</v>
      </c>
      <c r="JU14">
        <v>-9.2318499999999998E-2</v>
      </c>
      <c r="JV14">
        <v>-2.6364299999999998E-4</v>
      </c>
      <c r="JW14">
        <v>4.3336599999999996E-3</v>
      </c>
      <c r="JX14">
        <v>86.801100000000005</v>
      </c>
      <c r="JY14">
        <v>-46.036000000000001</v>
      </c>
      <c r="JZ14">
        <v>3.74807E-3</v>
      </c>
      <c r="KA14">
        <v>-2.6364299999999998E-4</v>
      </c>
      <c r="KB14">
        <v>5.4237900000000004E-3</v>
      </c>
      <c r="KC14" s="1">
        <v>-1.13813E-3</v>
      </c>
      <c r="KD14">
        <v>-0.31810100000000002</v>
      </c>
      <c r="KE14">
        <v>-50.131599999999999</v>
      </c>
      <c r="KF14">
        <v>80.0321</v>
      </c>
      <c r="KG14">
        <v>-9.3450099999999994E-2</v>
      </c>
      <c r="KH14">
        <v>-2.8183E-4</v>
      </c>
      <c r="KI14">
        <v>3.1492500000000001E-3</v>
      </c>
      <c r="KJ14">
        <v>86.698700000000002</v>
      </c>
      <c r="KK14">
        <v>-50.131599999999999</v>
      </c>
      <c r="KL14">
        <v>3.49453E-3</v>
      </c>
      <c r="KM14">
        <v>-2.8183E-4</v>
      </c>
      <c r="KN14">
        <v>-4.4092000000000003E-3</v>
      </c>
      <c r="KO14" s="1">
        <v>-1.1581E-3</v>
      </c>
      <c r="KP14">
        <v>-0.63068800000000003</v>
      </c>
      <c r="KQ14">
        <v>-53.758400000000002</v>
      </c>
      <c r="KR14">
        <v>80.099199999999996</v>
      </c>
      <c r="KS14">
        <v>-9.5419799999999999E-2</v>
      </c>
      <c r="KT14">
        <v>-3.9613300000000001E-4</v>
      </c>
      <c r="KU14">
        <v>2.6384099999999999E-3</v>
      </c>
      <c r="KV14">
        <v>86.606499999999997</v>
      </c>
      <c r="KW14">
        <v>-53.758400000000002</v>
      </c>
      <c r="KX14">
        <v>3.3493899999999998E-3</v>
      </c>
      <c r="KY14">
        <v>-3.9613300000000001E-4</v>
      </c>
      <c r="KZ14">
        <v>-8.4064599999999993E-3</v>
      </c>
      <c r="LA14" s="1">
        <v>-1.1821100000000001E-3</v>
      </c>
    </row>
    <row r="15" spans="1:313" x14ac:dyDescent="0.25">
      <c r="A15">
        <v>12</v>
      </c>
      <c r="B15">
        <v>-3.5895000000000002E-7</v>
      </c>
      <c r="C15">
        <v>-8.64329E-6</v>
      </c>
      <c r="D15">
        <v>80.434799999999996</v>
      </c>
      <c r="E15">
        <v>-7.1738700000000002E-2</v>
      </c>
      <c r="F15">
        <v>1.4954199999999999E-3</v>
      </c>
      <c r="G15">
        <v>5.0018900000000002E-3</v>
      </c>
      <c r="H15">
        <v>87.097800000000007</v>
      </c>
      <c r="I15">
        <v>-8.64329E-6</v>
      </c>
      <c r="J15">
        <v>4.6854100000000001E-3</v>
      </c>
      <c r="K15">
        <v>1.4954199999999999E-3</v>
      </c>
      <c r="L15">
        <v>-3.25445E-4</v>
      </c>
      <c r="M15" s="1">
        <v>-8.7671099999999996E-4</v>
      </c>
      <c r="N15">
        <v>-0.37800400000000001</v>
      </c>
      <c r="O15">
        <v>52.926099999999998</v>
      </c>
      <c r="P15">
        <v>80.1858</v>
      </c>
      <c r="Q15">
        <v>-5.2334100000000001E-2</v>
      </c>
      <c r="R15">
        <v>1.5876499999999999E-3</v>
      </c>
      <c r="S15">
        <v>5.2415400000000003E-3</v>
      </c>
      <c r="T15">
        <v>86.930800000000005</v>
      </c>
      <c r="U15">
        <v>52.926099999999998</v>
      </c>
      <c r="V15">
        <v>5.0256900000000002E-3</v>
      </c>
      <c r="W15">
        <v>1.5876499999999999E-3</v>
      </c>
      <c r="X15">
        <v>-5.0358099999999999E-3</v>
      </c>
      <c r="Y15" s="1">
        <v>-6.4066299999999997E-4</v>
      </c>
      <c r="Z15">
        <v>-0.17649300000000001</v>
      </c>
      <c r="AA15">
        <v>49.273899999999998</v>
      </c>
      <c r="AB15">
        <v>80.145099999999999</v>
      </c>
      <c r="AC15">
        <v>-5.3568600000000001E-2</v>
      </c>
      <c r="AD15">
        <v>1.5370900000000001E-3</v>
      </c>
      <c r="AE15">
        <v>5.3706800000000001E-3</v>
      </c>
      <c r="AF15">
        <v>86.892300000000006</v>
      </c>
      <c r="AG15">
        <v>49.273899999999998</v>
      </c>
      <c r="AH15">
        <v>5.0182200000000003E-3</v>
      </c>
      <c r="AI15">
        <v>1.5370900000000001E-3</v>
      </c>
      <c r="AJ15">
        <v>-2.6181899999999998E-3</v>
      </c>
      <c r="AK15" s="1">
        <v>-6.5545800000000004E-4</v>
      </c>
      <c r="AL15">
        <v>-0.117769</v>
      </c>
      <c r="AM15">
        <v>45.2181</v>
      </c>
      <c r="AN15">
        <v>80.200199999999995</v>
      </c>
      <c r="AO15">
        <v>-5.4888399999999997E-2</v>
      </c>
      <c r="AP15">
        <v>1.55766E-3</v>
      </c>
      <c r="AQ15">
        <v>5.4312099999999997E-3</v>
      </c>
      <c r="AR15">
        <v>86.940299999999993</v>
      </c>
      <c r="AS15">
        <v>45.2181</v>
      </c>
      <c r="AT15">
        <v>5.0534300000000002E-3</v>
      </c>
      <c r="AU15">
        <v>1.55766E-3</v>
      </c>
      <c r="AV15">
        <v>-1.8344699999999999E-3</v>
      </c>
      <c r="AW15" s="1">
        <v>-6.7255500000000003E-4</v>
      </c>
      <c r="AX15">
        <v>0.19208500000000001</v>
      </c>
      <c r="AY15">
        <v>40.950400000000002</v>
      </c>
      <c r="AZ15">
        <v>80.293800000000005</v>
      </c>
      <c r="BA15">
        <v>-5.6328000000000003E-2</v>
      </c>
      <c r="BB15">
        <v>1.51523E-3</v>
      </c>
      <c r="BC15">
        <v>5.5495600000000003E-3</v>
      </c>
      <c r="BD15">
        <v>86.968699999999998</v>
      </c>
      <c r="BE15">
        <v>40.950400000000002</v>
      </c>
      <c r="BF15">
        <v>4.9789600000000002E-3</v>
      </c>
      <c r="BG15">
        <v>1.51523E-3</v>
      </c>
      <c r="BH15">
        <v>2.0547899999999999E-3</v>
      </c>
      <c r="BI15" s="1">
        <v>-6.9009900000000001E-4</v>
      </c>
      <c r="BJ15">
        <v>-5.9574500000000002E-2</v>
      </c>
      <c r="BK15">
        <v>37.109900000000003</v>
      </c>
      <c r="BL15">
        <v>80.270700000000005</v>
      </c>
      <c r="BM15">
        <v>-5.74309E-2</v>
      </c>
      <c r="BN15">
        <v>1.5192599999999999E-3</v>
      </c>
      <c r="BO15">
        <v>5.48139E-3</v>
      </c>
      <c r="BP15">
        <v>86.997500000000002</v>
      </c>
      <c r="BQ15">
        <v>37.109900000000003</v>
      </c>
      <c r="BR15">
        <v>5.1115900000000001E-3</v>
      </c>
      <c r="BS15">
        <v>1.5192599999999999E-3</v>
      </c>
      <c r="BT15">
        <v>-1.1557099999999999E-3</v>
      </c>
      <c r="BU15" s="1">
        <v>-7.0260500000000003E-4</v>
      </c>
      <c r="BV15">
        <v>-0.16280600000000001</v>
      </c>
      <c r="BW15">
        <v>33.057600000000001</v>
      </c>
      <c r="BX15">
        <v>80.212699999999998</v>
      </c>
      <c r="BY15">
        <v>-5.8658299999999997E-2</v>
      </c>
      <c r="BZ15">
        <v>1.5241300000000001E-3</v>
      </c>
      <c r="CA15">
        <v>5.3242899999999998E-3</v>
      </c>
      <c r="CB15">
        <v>86.945899999999995</v>
      </c>
      <c r="CC15">
        <v>33.057600000000001</v>
      </c>
      <c r="CD15">
        <v>4.9664499999999999E-3</v>
      </c>
      <c r="CE15">
        <v>1.5241300000000001E-3</v>
      </c>
      <c r="CF15">
        <v>-2.4807200000000001E-3</v>
      </c>
      <c r="CG15" s="1">
        <v>-7.1923799999999997E-4</v>
      </c>
      <c r="CH15">
        <v>-0.25653799999999999</v>
      </c>
      <c r="CI15">
        <v>28.385100000000001</v>
      </c>
      <c r="CJ15">
        <v>80.292500000000004</v>
      </c>
      <c r="CK15">
        <v>-6.0256999999999998E-2</v>
      </c>
      <c r="CL15">
        <v>1.5237600000000001E-3</v>
      </c>
      <c r="CM15">
        <v>5.2170799999999998E-3</v>
      </c>
      <c r="CN15">
        <v>86.978899999999996</v>
      </c>
      <c r="CO15">
        <v>28.385100000000001</v>
      </c>
      <c r="CP15">
        <v>5.0155800000000004E-3</v>
      </c>
      <c r="CQ15">
        <v>1.5237600000000001E-3</v>
      </c>
      <c r="CR15">
        <v>-3.6953699999999999E-3</v>
      </c>
      <c r="CS15" s="1">
        <v>-7.3723099999999998E-4</v>
      </c>
      <c r="CT15">
        <v>-0.283279</v>
      </c>
      <c r="CU15">
        <v>24.1417</v>
      </c>
      <c r="CV15">
        <v>80.341700000000003</v>
      </c>
      <c r="CW15">
        <v>-6.1614799999999997E-2</v>
      </c>
      <c r="CX15">
        <v>1.54353E-3</v>
      </c>
      <c r="CY15">
        <v>5.2364500000000001E-3</v>
      </c>
      <c r="CZ15">
        <v>87.035899999999998</v>
      </c>
      <c r="DA15">
        <v>24.1417</v>
      </c>
      <c r="DB15">
        <v>5.1136100000000002E-3</v>
      </c>
      <c r="DC15">
        <v>1.54353E-3</v>
      </c>
      <c r="DD15">
        <v>-3.9203500000000004E-3</v>
      </c>
      <c r="DE15" s="1">
        <v>-7.53449E-4</v>
      </c>
      <c r="DF15">
        <v>-0.31656200000000001</v>
      </c>
      <c r="DG15">
        <v>19.867999999999999</v>
      </c>
      <c r="DH15">
        <v>80.434299999999993</v>
      </c>
      <c r="DI15">
        <v>-6.3166299999999995E-2</v>
      </c>
      <c r="DJ15">
        <v>1.5653799999999999E-3</v>
      </c>
      <c r="DK15">
        <v>5.1019799999999999E-3</v>
      </c>
      <c r="DL15">
        <v>87.123699999999999</v>
      </c>
      <c r="DM15">
        <v>19.867999999999999</v>
      </c>
      <c r="DN15">
        <v>5.0095000000000001E-3</v>
      </c>
      <c r="DO15">
        <v>1.5653799999999999E-3</v>
      </c>
      <c r="DP15">
        <v>-4.3871500000000003E-3</v>
      </c>
      <c r="DQ15" s="1">
        <v>-7.7114499999999999E-4</v>
      </c>
      <c r="DR15">
        <v>-0.195686</v>
      </c>
      <c r="DS15">
        <v>15.4208</v>
      </c>
      <c r="DT15">
        <v>80.558000000000007</v>
      </c>
      <c r="DU15">
        <v>-6.4410800000000004E-2</v>
      </c>
      <c r="DV15">
        <v>1.5797400000000001E-3</v>
      </c>
      <c r="DW15">
        <v>5.1590100000000003E-3</v>
      </c>
      <c r="DX15">
        <v>87.22</v>
      </c>
      <c r="DY15">
        <v>15.4208</v>
      </c>
      <c r="DZ15">
        <v>4.9978499999999999E-3</v>
      </c>
      <c r="EA15">
        <v>1.5797400000000001E-3</v>
      </c>
      <c r="EB15">
        <v>-3.1138200000000002E-3</v>
      </c>
      <c r="EC15" s="1">
        <v>-7.8576500000000001E-4</v>
      </c>
      <c r="ED15">
        <v>0.10172299999999999</v>
      </c>
      <c r="EE15">
        <v>11.3734</v>
      </c>
      <c r="EF15">
        <v>80.540499999999994</v>
      </c>
      <c r="EG15">
        <v>-6.5437599999999999E-2</v>
      </c>
      <c r="EH15">
        <v>1.54408E-3</v>
      </c>
      <c r="EI15">
        <v>5.5560000000000002E-3</v>
      </c>
      <c r="EJ15">
        <v>87.227500000000006</v>
      </c>
      <c r="EK15">
        <v>11.3734</v>
      </c>
      <c r="EL15">
        <v>5.1474299999999997E-3</v>
      </c>
      <c r="EM15">
        <v>1.54408E-3</v>
      </c>
      <c r="EN15">
        <v>7.32495E-4</v>
      </c>
      <c r="EO15" s="1">
        <v>-7.9755199999999998E-4</v>
      </c>
      <c r="EP15">
        <v>0.13078999999999999</v>
      </c>
      <c r="EQ15">
        <v>7.1067499999999999</v>
      </c>
      <c r="ER15">
        <v>80.569800000000001</v>
      </c>
      <c r="ES15">
        <v>-6.6747000000000001E-2</v>
      </c>
      <c r="ET15">
        <v>1.56116E-3</v>
      </c>
      <c r="EU15">
        <v>5.4633700000000004E-3</v>
      </c>
      <c r="EV15">
        <v>87.265900000000002</v>
      </c>
      <c r="EW15">
        <v>7.1067499999999999</v>
      </c>
      <c r="EX15">
        <v>5.0328600000000001E-3</v>
      </c>
      <c r="EY15">
        <v>1.56116E-3</v>
      </c>
      <c r="EZ15">
        <v>1.3540399999999999E-3</v>
      </c>
      <c r="FA15" s="1">
        <v>-8.1436699999999998E-4</v>
      </c>
      <c r="FB15">
        <v>7.2977100000000003E-2</v>
      </c>
      <c r="FC15">
        <v>1.8632599999999999</v>
      </c>
      <c r="FD15">
        <v>80.649799999999999</v>
      </c>
      <c r="FE15">
        <v>-6.9055599999999995E-2</v>
      </c>
      <c r="FF15">
        <v>1.58833E-3</v>
      </c>
      <c r="FG15">
        <v>5.5174999999999998E-3</v>
      </c>
      <c r="FH15">
        <v>87.319100000000006</v>
      </c>
      <c r="FI15">
        <v>1.8632599999999999</v>
      </c>
      <c r="FJ15">
        <v>5.0476499999999999E-3</v>
      </c>
      <c r="FK15">
        <v>1.58833E-3</v>
      </c>
      <c r="FL15">
        <v>7.8525700000000003E-4</v>
      </c>
      <c r="FM15" s="1">
        <v>-8.4117399999999998E-4</v>
      </c>
      <c r="FN15">
        <v>6.97662E-2</v>
      </c>
      <c r="FO15">
        <v>-3.7896700000000001</v>
      </c>
      <c r="FP15">
        <v>80.674499999999995</v>
      </c>
      <c r="FQ15">
        <v>-7.3517799999999994E-2</v>
      </c>
      <c r="FR15">
        <v>1.53769E-3</v>
      </c>
      <c r="FS15">
        <v>5.2901399999999996E-3</v>
      </c>
      <c r="FT15">
        <v>87.363399999999999</v>
      </c>
      <c r="FU15">
        <v>-3.7896700000000001</v>
      </c>
      <c r="FV15">
        <v>4.9062400000000001E-3</v>
      </c>
      <c r="FW15">
        <v>1.53769E-3</v>
      </c>
      <c r="FX15">
        <v>9.2735400000000003E-4</v>
      </c>
      <c r="FY15" s="1">
        <v>-8.9549900000000001E-4</v>
      </c>
      <c r="FZ15">
        <v>-0.22253999999999999</v>
      </c>
      <c r="GA15">
        <v>-8.8727499999999999</v>
      </c>
      <c r="GB15">
        <v>80.744100000000003</v>
      </c>
      <c r="GC15">
        <v>-7.5605800000000001E-2</v>
      </c>
      <c r="GD15">
        <v>1.5460599999999999E-3</v>
      </c>
      <c r="GE15">
        <v>4.9975999999999996E-3</v>
      </c>
      <c r="GF15">
        <v>87.381</v>
      </c>
      <c r="GG15">
        <v>-8.8727499999999999</v>
      </c>
      <c r="GH15">
        <v>4.9464699999999997E-3</v>
      </c>
      <c r="GI15">
        <v>1.5460599999999999E-3</v>
      </c>
      <c r="GJ15">
        <v>-2.3866199999999999E-3</v>
      </c>
      <c r="GK15" s="1">
        <v>-9.1980399999999998E-4</v>
      </c>
      <c r="GL15">
        <v>0.35631000000000002</v>
      </c>
      <c r="GM15">
        <v>-14.5106</v>
      </c>
      <c r="GN15">
        <v>80.698400000000007</v>
      </c>
      <c r="GO15">
        <v>-7.7519099999999994E-2</v>
      </c>
      <c r="GP15">
        <v>1.54973E-3</v>
      </c>
      <c r="GQ15">
        <v>5.3919199999999997E-3</v>
      </c>
      <c r="GR15">
        <v>87.326499999999996</v>
      </c>
      <c r="GS15">
        <v>-14.5106</v>
      </c>
      <c r="GT15">
        <v>4.7700700000000004E-3</v>
      </c>
      <c r="GU15">
        <v>1.54973E-3</v>
      </c>
      <c r="GV15">
        <v>4.4129800000000004E-3</v>
      </c>
      <c r="GW15" s="1">
        <v>-9.4418900000000001E-4</v>
      </c>
      <c r="GX15">
        <v>0.293794</v>
      </c>
      <c r="GY15">
        <v>-19.5609</v>
      </c>
      <c r="GZ15">
        <v>80.504999999999995</v>
      </c>
      <c r="HA15">
        <v>-7.9735600000000004E-2</v>
      </c>
      <c r="HB15">
        <v>1.5509499999999999E-3</v>
      </c>
      <c r="HC15">
        <v>5.4170099999999999E-3</v>
      </c>
      <c r="HD15">
        <v>87.233099999999993</v>
      </c>
      <c r="HE15">
        <v>-19.5609</v>
      </c>
      <c r="HF15">
        <v>4.7981100000000004E-3</v>
      </c>
      <c r="HG15">
        <v>1.5509499999999999E-3</v>
      </c>
      <c r="HH15">
        <v>3.46131E-3</v>
      </c>
      <c r="HI15" s="1">
        <v>-9.7294600000000003E-4</v>
      </c>
      <c r="HJ15">
        <v>0.44878099999999999</v>
      </c>
      <c r="HK15">
        <v>-24.030100000000001</v>
      </c>
      <c r="HL15">
        <v>80.483400000000003</v>
      </c>
      <c r="HM15">
        <v>-8.1786300000000006E-2</v>
      </c>
      <c r="HN15">
        <v>1.47127E-3</v>
      </c>
      <c r="HO15">
        <v>5.2484100000000002E-3</v>
      </c>
      <c r="HP15">
        <v>87.205500000000001</v>
      </c>
      <c r="HQ15">
        <v>-24.030100000000001</v>
      </c>
      <c r="HR15">
        <v>4.50476E-3</v>
      </c>
      <c r="HS15">
        <v>1.47127E-3</v>
      </c>
      <c r="HT15">
        <v>5.20667E-3</v>
      </c>
      <c r="HU15" s="1">
        <v>-9.985110000000001E-4</v>
      </c>
      <c r="HV15">
        <v>0.29241400000000001</v>
      </c>
      <c r="HW15">
        <v>-28.290400000000002</v>
      </c>
      <c r="HX15">
        <v>80.507599999999996</v>
      </c>
      <c r="HY15">
        <v>-8.3631999999999998E-2</v>
      </c>
      <c r="HZ15">
        <v>1.4080399999999999E-3</v>
      </c>
      <c r="IA15">
        <v>4.8969299999999999E-3</v>
      </c>
      <c r="IB15">
        <v>87.209199999999996</v>
      </c>
      <c r="IC15">
        <v>-28.290400000000002</v>
      </c>
      <c r="ID15">
        <v>4.3545399999999996E-3</v>
      </c>
      <c r="IE15">
        <v>1.4080399999999999E-3</v>
      </c>
      <c r="IF15">
        <v>3.3154199999999999E-3</v>
      </c>
      <c r="IG15" s="1">
        <v>-1.0214200000000001E-3</v>
      </c>
      <c r="IH15">
        <v>7.7016000000000001E-2</v>
      </c>
      <c r="II15">
        <v>-32.523400000000002</v>
      </c>
      <c r="IJ15">
        <v>80.509600000000006</v>
      </c>
      <c r="IK15">
        <v>-8.5304599999999994E-2</v>
      </c>
      <c r="IL15">
        <v>1.42202E-3</v>
      </c>
      <c r="IM15">
        <v>4.4518200000000004E-3</v>
      </c>
      <c r="IN15">
        <v>87.202399999999997</v>
      </c>
      <c r="IO15">
        <v>-32.523400000000002</v>
      </c>
      <c r="IP15">
        <v>4.1891100000000002E-3</v>
      </c>
      <c r="IQ15">
        <v>1.42202E-3</v>
      </c>
      <c r="IR15">
        <v>7.2009099999999996E-4</v>
      </c>
      <c r="IS15" s="1">
        <v>-1.04111E-3</v>
      </c>
      <c r="IT15">
        <v>0.175513</v>
      </c>
      <c r="IU15">
        <v>-37.168999999999997</v>
      </c>
      <c r="IV15">
        <v>80.491100000000003</v>
      </c>
      <c r="IW15">
        <v>-8.6890099999999998E-2</v>
      </c>
      <c r="IX15">
        <v>1.43486E-3</v>
      </c>
      <c r="IY15">
        <v>4.2133800000000001E-3</v>
      </c>
      <c r="IZ15">
        <v>87.163799999999995</v>
      </c>
      <c r="JA15">
        <v>-37.168999999999997</v>
      </c>
      <c r="JB15">
        <v>3.8940400000000001E-3</v>
      </c>
      <c r="JC15">
        <v>1.43486E-3</v>
      </c>
      <c r="JD15">
        <v>1.72656E-3</v>
      </c>
      <c r="JE15" s="1">
        <v>-1.0619200000000001E-3</v>
      </c>
      <c r="JF15">
        <v>2.6981999999999999E-2</v>
      </c>
      <c r="JG15">
        <v>-41.812600000000003</v>
      </c>
      <c r="JH15">
        <v>80.462599999999995</v>
      </c>
      <c r="JI15">
        <v>-8.8600799999999993E-2</v>
      </c>
      <c r="JJ15">
        <v>1.3850900000000001E-3</v>
      </c>
      <c r="JK15">
        <v>3.9991999999999996E-3</v>
      </c>
      <c r="JL15">
        <v>86.983800000000002</v>
      </c>
      <c r="JM15">
        <v>-41.812600000000003</v>
      </c>
      <c r="JN15">
        <v>3.8567699999999998E-3</v>
      </c>
      <c r="JO15">
        <v>1.3850900000000001E-3</v>
      </c>
      <c r="JP15">
        <v>-1.7950299999999999E-4</v>
      </c>
      <c r="JQ15" s="1">
        <v>-1.08325E-3</v>
      </c>
      <c r="JR15">
        <v>0.48069000000000001</v>
      </c>
      <c r="JS15">
        <v>-46.036000000000001</v>
      </c>
      <c r="JT15">
        <v>80.513999999999996</v>
      </c>
      <c r="JU15">
        <v>-9.0405899999999997E-2</v>
      </c>
      <c r="JV15">
        <v>1.30883E-3</v>
      </c>
      <c r="JW15">
        <v>4.4312300000000004E-3</v>
      </c>
      <c r="JX15">
        <v>86.801100000000005</v>
      </c>
      <c r="JY15">
        <v>-46.036000000000001</v>
      </c>
      <c r="JZ15">
        <v>3.8077300000000001E-3</v>
      </c>
      <c r="KA15">
        <v>1.30883E-3</v>
      </c>
      <c r="KB15">
        <v>5.4237900000000004E-3</v>
      </c>
      <c r="KC15" s="1">
        <v>-1.10742E-3</v>
      </c>
      <c r="KD15">
        <v>-0.31810100000000002</v>
      </c>
      <c r="KE15">
        <v>-50.131599999999999</v>
      </c>
      <c r="KF15">
        <v>80.0321</v>
      </c>
      <c r="KG15">
        <v>-9.15189E-2</v>
      </c>
      <c r="KH15">
        <v>1.2871200000000001E-3</v>
      </c>
      <c r="KI15">
        <v>3.4638E-3</v>
      </c>
      <c r="KJ15">
        <v>86.698700000000002</v>
      </c>
      <c r="KK15">
        <v>-50.131599999999999</v>
      </c>
      <c r="KL15">
        <v>3.7738200000000002E-3</v>
      </c>
      <c r="KM15">
        <v>1.2871200000000001E-3</v>
      </c>
      <c r="KN15">
        <v>-4.4092000000000003E-3</v>
      </c>
      <c r="KO15" s="1">
        <v>-1.1258900000000001E-3</v>
      </c>
      <c r="KP15">
        <v>-0.63068800000000003</v>
      </c>
      <c r="KQ15">
        <v>-53.758400000000002</v>
      </c>
      <c r="KR15">
        <v>80.099199999999996</v>
      </c>
      <c r="KS15">
        <v>-9.3375899999999998E-2</v>
      </c>
      <c r="KT15">
        <v>1.2032E-3</v>
      </c>
      <c r="KU15">
        <v>2.8445800000000002E-3</v>
      </c>
      <c r="KV15">
        <v>86.606499999999997</v>
      </c>
      <c r="KW15">
        <v>-53.758400000000002</v>
      </c>
      <c r="KX15">
        <v>3.5139099999999999E-3</v>
      </c>
      <c r="KY15">
        <v>1.2032E-3</v>
      </c>
      <c r="KZ15">
        <v>-8.4064599999999993E-3</v>
      </c>
      <c r="LA15" s="1">
        <v>-1.1490300000000001E-3</v>
      </c>
    </row>
    <row r="16" spans="1:313" x14ac:dyDescent="0.25">
      <c r="A16">
        <v>13</v>
      </c>
      <c r="B16">
        <v>-3.5895000000000002E-7</v>
      </c>
      <c r="C16">
        <v>-8.64329E-6</v>
      </c>
      <c r="D16">
        <v>80.434799999999996</v>
      </c>
      <c r="E16">
        <v>-6.3059900000000002E-2</v>
      </c>
      <c r="F16">
        <v>6.4408399999999995E-4</v>
      </c>
      <c r="G16">
        <v>5.6082800000000002E-3</v>
      </c>
      <c r="H16">
        <v>87.097800000000007</v>
      </c>
      <c r="I16">
        <v>-8.64329E-6</v>
      </c>
      <c r="J16">
        <v>5.2265899999999997E-3</v>
      </c>
      <c r="K16">
        <v>6.4408399999999995E-4</v>
      </c>
      <c r="L16">
        <v>-3.25445E-4</v>
      </c>
      <c r="M16" s="1">
        <v>-7.7349000000000005E-4</v>
      </c>
      <c r="N16">
        <v>-0.37800400000000001</v>
      </c>
      <c r="O16">
        <v>52.926099999999998</v>
      </c>
      <c r="P16">
        <v>80.1858</v>
      </c>
      <c r="Q16">
        <v>-4.4741400000000001E-2</v>
      </c>
      <c r="R16">
        <v>7.1332199999999996E-4</v>
      </c>
      <c r="S16">
        <v>5.9372799999999996E-3</v>
      </c>
      <c r="T16">
        <v>86.930800000000005</v>
      </c>
      <c r="U16">
        <v>52.926099999999998</v>
      </c>
      <c r="V16">
        <v>5.60773E-3</v>
      </c>
      <c r="W16">
        <v>7.1332199999999996E-4</v>
      </c>
      <c r="X16">
        <v>-5.0358099999999999E-3</v>
      </c>
      <c r="Y16" s="1">
        <v>-5.5116799999999999E-4</v>
      </c>
      <c r="Z16">
        <v>-0.17649300000000001</v>
      </c>
      <c r="AA16">
        <v>49.273899999999998</v>
      </c>
      <c r="AB16">
        <v>80.145099999999999</v>
      </c>
      <c r="AC16">
        <v>-4.5872200000000002E-2</v>
      </c>
      <c r="AD16">
        <v>6.88026E-4</v>
      </c>
      <c r="AE16">
        <v>5.9530700000000004E-3</v>
      </c>
      <c r="AF16">
        <v>86.892300000000006</v>
      </c>
      <c r="AG16">
        <v>49.273899999999998</v>
      </c>
      <c r="AH16">
        <v>5.5207499999999996E-3</v>
      </c>
      <c r="AI16">
        <v>6.88026E-4</v>
      </c>
      <c r="AJ16">
        <v>-2.6181899999999998E-3</v>
      </c>
      <c r="AK16" s="1">
        <v>-5.6491400000000002E-4</v>
      </c>
      <c r="AL16">
        <v>-0.117769</v>
      </c>
      <c r="AM16">
        <v>45.2181</v>
      </c>
      <c r="AN16">
        <v>80.200199999999995</v>
      </c>
      <c r="AO16">
        <v>-4.7105800000000003E-2</v>
      </c>
      <c r="AP16">
        <v>6.7984100000000004E-4</v>
      </c>
      <c r="AQ16">
        <v>5.9885299999999997E-3</v>
      </c>
      <c r="AR16">
        <v>86.940299999999993</v>
      </c>
      <c r="AS16">
        <v>45.2181</v>
      </c>
      <c r="AT16">
        <v>5.5628600000000002E-3</v>
      </c>
      <c r="AU16">
        <v>6.7984100000000004E-4</v>
      </c>
      <c r="AV16">
        <v>-1.8344699999999999E-3</v>
      </c>
      <c r="AW16" s="1">
        <v>-5.79869E-4</v>
      </c>
      <c r="AX16">
        <v>0.19208500000000001</v>
      </c>
      <c r="AY16">
        <v>40.950400000000002</v>
      </c>
      <c r="AZ16">
        <v>80.293800000000005</v>
      </c>
      <c r="BA16">
        <v>-4.84628E-2</v>
      </c>
      <c r="BB16">
        <v>6.5919999999999998E-4</v>
      </c>
      <c r="BC16">
        <v>6.1488999999999997E-3</v>
      </c>
      <c r="BD16">
        <v>86.968699999999998</v>
      </c>
      <c r="BE16">
        <v>40.950400000000002</v>
      </c>
      <c r="BF16">
        <v>5.5747399999999999E-3</v>
      </c>
      <c r="BG16">
        <v>6.5919999999999998E-4</v>
      </c>
      <c r="BH16">
        <v>2.0547899999999999E-3</v>
      </c>
      <c r="BI16" s="1">
        <v>-5.9673099999999998E-4</v>
      </c>
      <c r="BJ16">
        <v>-5.9574500000000002E-2</v>
      </c>
      <c r="BK16">
        <v>37.109900000000003</v>
      </c>
      <c r="BL16">
        <v>80.270700000000005</v>
      </c>
      <c r="BM16">
        <v>-4.9514900000000001E-2</v>
      </c>
      <c r="BN16">
        <v>6.8986899999999996E-4</v>
      </c>
      <c r="BO16">
        <v>6.0168699999999997E-3</v>
      </c>
      <c r="BP16">
        <v>86.997500000000002</v>
      </c>
      <c r="BQ16">
        <v>37.109900000000003</v>
      </c>
      <c r="BR16">
        <v>5.5925599999999999E-3</v>
      </c>
      <c r="BS16">
        <v>6.8986899999999996E-4</v>
      </c>
      <c r="BT16">
        <v>-1.1557099999999999E-3</v>
      </c>
      <c r="BU16" s="1">
        <v>-6.0954800000000001E-4</v>
      </c>
      <c r="BV16">
        <v>-0.16280600000000001</v>
      </c>
      <c r="BW16">
        <v>33.057600000000001</v>
      </c>
      <c r="BX16">
        <v>80.212699999999998</v>
      </c>
      <c r="BY16">
        <v>-5.07091E-2</v>
      </c>
      <c r="BZ16">
        <v>6.5934299999999995E-4</v>
      </c>
      <c r="CA16">
        <v>6.0454300000000001E-3</v>
      </c>
      <c r="CB16">
        <v>86.945899999999995</v>
      </c>
      <c r="CC16">
        <v>33.057600000000001</v>
      </c>
      <c r="CD16">
        <v>5.6104500000000003E-3</v>
      </c>
      <c r="CE16">
        <v>6.5934299999999995E-4</v>
      </c>
      <c r="CF16">
        <v>-2.4807200000000001E-3</v>
      </c>
      <c r="CG16" s="1">
        <v>-6.2494999999999998E-4</v>
      </c>
      <c r="CH16">
        <v>-0.25653799999999999</v>
      </c>
      <c r="CI16">
        <v>28.385100000000001</v>
      </c>
      <c r="CJ16">
        <v>80.292500000000004</v>
      </c>
      <c r="CK16">
        <v>-5.21936E-2</v>
      </c>
      <c r="CL16">
        <v>6.7426599999999997E-4</v>
      </c>
      <c r="CM16">
        <v>5.90392E-3</v>
      </c>
      <c r="CN16">
        <v>86.978899999999996</v>
      </c>
      <c r="CO16">
        <v>28.385100000000001</v>
      </c>
      <c r="CP16">
        <v>5.6386600000000002E-3</v>
      </c>
      <c r="CQ16">
        <v>6.7426599999999997E-4</v>
      </c>
      <c r="CR16">
        <v>-3.6953699999999999E-3</v>
      </c>
      <c r="CS16" s="1">
        <v>-6.41663E-4</v>
      </c>
      <c r="CT16">
        <v>-0.283279</v>
      </c>
      <c r="CU16">
        <v>24.1417</v>
      </c>
      <c r="CV16">
        <v>80.341700000000003</v>
      </c>
      <c r="CW16">
        <v>-5.3425100000000003E-2</v>
      </c>
      <c r="CX16">
        <v>7.0504599999999997E-4</v>
      </c>
      <c r="CY16">
        <v>5.7337600000000001E-3</v>
      </c>
      <c r="CZ16">
        <v>87.035899999999998</v>
      </c>
      <c r="DA16">
        <v>24.1417</v>
      </c>
      <c r="DB16">
        <v>5.5293399999999998E-3</v>
      </c>
      <c r="DC16">
        <v>7.0504599999999997E-4</v>
      </c>
      <c r="DD16">
        <v>-3.9203500000000004E-3</v>
      </c>
      <c r="DE16" s="1">
        <v>-6.5697100000000001E-4</v>
      </c>
      <c r="DF16">
        <v>-0.31656200000000001</v>
      </c>
      <c r="DG16">
        <v>19.867999999999999</v>
      </c>
      <c r="DH16">
        <v>80.434299999999993</v>
      </c>
      <c r="DI16">
        <v>-5.49481E-2</v>
      </c>
      <c r="DJ16">
        <v>6.46979E-4</v>
      </c>
      <c r="DK16">
        <v>5.8333500000000002E-3</v>
      </c>
      <c r="DL16">
        <v>87.123699999999999</v>
      </c>
      <c r="DM16">
        <v>19.867999999999999</v>
      </c>
      <c r="DN16">
        <v>5.6338100000000004E-3</v>
      </c>
      <c r="DO16">
        <v>6.46979E-4</v>
      </c>
      <c r="DP16">
        <v>-4.3871500000000003E-3</v>
      </c>
      <c r="DQ16" s="1">
        <v>-6.7466599999999998E-4</v>
      </c>
      <c r="DR16">
        <v>-0.195686</v>
      </c>
      <c r="DS16">
        <v>15.4208</v>
      </c>
      <c r="DT16">
        <v>80.558000000000007</v>
      </c>
      <c r="DU16">
        <v>-5.6120999999999997E-2</v>
      </c>
      <c r="DV16">
        <v>6.9202800000000002E-4</v>
      </c>
      <c r="DW16">
        <v>5.8669200000000003E-3</v>
      </c>
      <c r="DX16">
        <v>87.22</v>
      </c>
      <c r="DY16">
        <v>15.4208</v>
      </c>
      <c r="DZ16">
        <v>5.6200800000000004E-3</v>
      </c>
      <c r="EA16">
        <v>6.9202800000000002E-4</v>
      </c>
      <c r="EB16">
        <v>-3.1138200000000002E-3</v>
      </c>
      <c r="EC16" s="1">
        <v>-6.8780100000000004E-4</v>
      </c>
      <c r="ED16">
        <v>0.10172299999999999</v>
      </c>
      <c r="EE16">
        <v>11.3734</v>
      </c>
      <c r="EF16">
        <v>80.540499999999994</v>
      </c>
      <c r="EG16">
        <v>-5.7042900000000001E-2</v>
      </c>
      <c r="EH16">
        <v>6.7715899999999999E-4</v>
      </c>
      <c r="EI16">
        <v>6.1148299999999999E-3</v>
      </c>
      <c r="EJ16">
        <v>87.227500000000006</v>
      </c>
      <c r="EK16">
        <v>11.3734</v>
      </c>
      <c r="EL16">
        <v>5.6275600000000002E-3</v>
      </c>
      <c r="EM16">
        <v>6.7715899999999999E-4</v>
      </c>
      <c r="EN16">
        <v>7.32495E-4</v>
      </c>
      <c r="EO16" s="1">
        <v>-6.9927699999999999E-4</v>
      </c>
      <c r="EP16">
        <v>0.13078999999999999</v>
      </c>
      <c r="EQ16">
        <v>7.1067499999999999</v>
      </c>
      <c r="ER16">
        <v>80.569800000000001</v>
      </c>
      <c r="ES16">
        <v>-5.8243200000000002E-2</v>
      </c>
      <c r="ET16">
        <v>7.0469399999999996E-4</v>
      </c>
      <c r="EU16">
        <v>6.0287400000000003E-3</v>
      </c>
      <c r="EV16">
        <v>87.265900000000002</v>
      </c>
      <c r="EW16">
        <v>7.1067499999999999</v>
      </c>
      <c r="EX16">
        <v>5.5526300000000002E-3</v>
      </c>
      <c r="EY16">
        <v>7.0469399999999996E-4</v>
      </c>
      <c r="EZ16">
        <v>1.3540399999999999E-3</v>
      </c>
      <c r="FA16" s="1">
        <v>-7.1387600000000001E-4</v>
      </c>
      <c r="FB16">
        <v>7.2977100000000003E-2</v>
      </c>
      <c r="FC16">
        <v>1.8632599999999999</v>
      </c>
      <c r="FD16">
        <v>80.649799999999999</v>
      </c>
      <c r="FE16">
        <v>-6.0494300000000001E-2</v>
      </c>
      <c r="FF16">
        <v>7.7197300000000002E-4</v>
      </c>
      <c r="FG16">
        <v>6.1717999999999999E-3</v>
      </c>
      <c r="FH16">
        <v>87.319100000000006</v>
      </c>
      <c r="FI16">
        <v>1.8632599999999999</v>
      </c>
      <c r="FJ16">
        <v>5.6469800000000002E-3</v>
      </c>
      <c r="FK16">
        <v>7.7197300000000002E-4</v>
      </c>
      <c r="FL16">
        <v>7.8525700000000003E-4</v>
      </c>
      <c r="FM16" s="1">
        <v>-7.4028099999999997E-4</v>
      </c>
      <c r="FN16">
        <v>6.97662E-2</v>
      </c>
      <c r="FO16">
        <v>-3.7896700000000001</v>
      </c>
      <c r="FP16">
        <v>80.674499999999995</v>
      </c>
      <c r="FQ16">
        <v>-6.4775600000000003E-2</v>
      </c>
      <c r="FR16">
        <v>6.8299699999999997E-4</v>
      </c>
      <c r="FS16">
        <v>5.9160599999999999E-3</v>
      </c>
      <c r="FT16">
        <v>87.363399999999999</v>
      </c>
      <c r="FU16">
        <v>-3.7896700000000001</v>
      </c>
      <c r="FV16">
        <v>5.4782700000000004E-3</v>
      </c>
      <c r="FW16">
        <v>6.8299699999999997E-4</v>
      </c>
      <c r="FX16">
        <v>9.2735400000000003E-4</v>
      </c>
      <c r="FY16" s="1">
        <v>-7.9219000000000002E-4</v>
      </c>
      <c r="FZ16">
        <v>-0.22253999999999999</v>
      </c>
      <c r="GA16">
        <v>-8.8727499999999999</v>
      </c>
      <c r="GB16">
        <v>80.744100000000003</v>
      </c>
      <c r="GC16">
        <v>-6.6747299999999996E-2</v>
      </c>
      <c r="GD16">
        <v>6.8075399999999999E-4</v>
      </c>
      <c r="GE16">
        <v>5.59254E-3</v>
      </c>
      <c r="GF16">
        <v>87.381</v>
      </c>
      <c r="GG16">
        <v>-8.8727499999999999</v>
      </c>
      <c r="GH16">
        <v>5.4403200000000002E-3</v>
      </c>
      <c r="GI16">
        <v>6.8075399999999999E-4</v>
      </c>
      <c r="GJ16">
        <v>-2.3866199999999999E-3</v>
      </c>
      <c r="GK16" s="1">
        <v>-8.14878E-4</v>
      </c>
      <c r="GL16">
        <v>0.35631000000000002</v>
      </c>
      <c r="GM16">
        <v>-14.5106</v>
      </c>
      <c r="GN16">
        <v>80.698400000000007</v>
      </c>
      <c r="GO16">
        <v>-6.8534999999999999E-2</v>
      </c>
      <c r="GP16">
        <v>6.7611500000000003E-4</v>
      </c>
      <c r="GQ16">
        <v>5.9478700000000001E-3</v>
      </c>
      <c r="GR16">
        <v>87.326499999999996</v>
      </c>
      <c r="GS16">
        <v>-14.5106</v>
      </c>
      <c r="GT16">
        <v>5.3398999999999999E-3</v>
      </c>
      <c r="GU16">
        <v>6.7611500000000003E-4</v>
      </c>
      <c r="GV16">
        <v>4.4129800000000004E-3</v>
      </c>
      <c r="GW16" s="1">
        <v>-8.3719600000000001E-4</v>
      </c>
      <c r="GX16">
        <v>0.293794</v>
      </c>
      <c r="GY16">
        <v>-19.5609</v>
      </c>
      <c r="GZ16">
        <v>80.504999999999995</v>
      </c>
      <c r="HA16">
        <v>-7.0615700000000003E-2</v>
      </c>
      <c r="HB16">
        <v>7.2508700000000002E-4</v>
      </c>
      <c r="HC16">
        <v>5.8532799999999998E-3</v>
      </c>
      <c r="HD16">
        <v>87.233099999999993</v>
      </c>
      <c r="HE16">
        <v>-19.5609</v>
      </c>
      <c r="HF16">
        <v>5.2020699999999996E-3</v>
      </c>
      <c r="HG16">
        <v>7.2508700000000002E-4</v>
      </c>
      <c r="HH16">
        <v>3.46131E-3</v>
      </c>
      <c r="HI16" s="1">
        <v>-8.6458499999999996E-4</v>
      </c>
      <c r="HJ16">
        <v>0.44878099999999999</v>
      </c>
      <c r="HK16">
        <v>-24.030100000000001</v>
      </c>
      <c r="HL16">
        <v>80.483400000000003</v>
      </c>
      <c r="HM16">
        <v>-7.2608400000000003E-2</v>
      </c>
      <c r="HN16">
        <v>6.3477E-4</v>
      </c>
      <c r="HO16">
        <v>5.78577E-3</v>
      </c>
      <c r="HP16">
        <v>87.205500000000001</v>
      </c>
      <c r="HQ16">
        <v>-24.030100000000001</v>
      </c>
      <c r="HR16">
        <v>5.0266699999999996E-3</v>
      </c>
      <c r="HS16">
        <v>6.3477E-4</v>
      </c>
      <c r="HT16">
        <v>5.20667E-3</v>
      </c>
      <c r="HU16" s="1">
        <v>-8.8872799999999998E-4</v>
      </c>
      <c r="HV16">
        <v>0.29241400000000001</v>
      </c>
      <c r="HW16">
        <v>-28.290400000000002</v>
      </c>
      <c r="HX16">
        <v>80.507599999999996</v>
      </c>
      <c r="HY16">
        <v>-7.4354900000000002E-2</v>
      </c>
      <c r="HZ16">
        <v>5.4611299999999998E-4</v>
      </c>
      <c r="IA16">
        <v>5.5594800000000003E-3</v>
      </c>
      <c r="IB16">
        <v>87.209199999999996</v>
      </c>
      <c r="IC16">
        <v>-28.290400000000002</v>
      </c>
      <c r="ID16">
        <v>4.95532E-3</v>
      </c>
      <c r="IE16">
        <v>5.4611299999999998E-4</v>
      </c>
      <c r="IF16">
        <v>3.3154199999999999E-3</v>
      </c>
      <c r="IG16" s="1">
        <v>-9.1010500000000003E-4</v>
      </c>
      <c r="IH16">
        <v>7.7016000000000001E-2</v>
      </c>
      <c r="II16">
        <v>-32.523400000000002</v>
      </c>
      <c r="IJ16">
        <v>80.509600000000006</v>
      </c>
      <c r="IK16">
        <v>-7.5927800000000004E-2</v>
      </c>
      <c r="IL16">
        <v>5.83057E-4</v>
      </c>
      <c r="IM16">
        <v>5.0467799999999998E-3</v>
      </c>
      <c r="IN16">
        <v>87.202399999999997</v>
      </c>
      <c r="IO16">
        <v>-32.523400000000002</v>
      </c>
      <c r="IP16">
        <v>4.6934200000000002E-3</v>
      </c>
      <c r="IQ16">
        <v>5.83057E-4</v>
      </c>
      <c r="IR16">
        <v>7.2009099999999996E-4</v>
      </c>
      <c r="IS16" s="1">
        <v>-9.2941699999999998E-4</v>
      </c>
      <c r="IT16">
        <v>0.175513</v>
      </c>
      <c r="IU16">
        <v>-37.168999999999997</v>
      </c>
      <c r="IV16">
        <v>80.491100000000003</v>
      </c>
      <c r="IW16">
        <v>-7.7428300000000005E-2</v>
      </c>
      <c r="IX16">
        <v>6.3595199999999996E-4</v>
      </c>
      <c r="IY16">
        <v>4.9061399999999998E-3</v>
      </c>
      <c r="IZ16">
        <v>87.163799999999995</v>
      </c>
      <c r="JA16">
        <v>-37.168999999999997</v>
      </c>
      <c r="JB16">
        <v>4.5372900000000002E-3</v>
      </c>
      <c r="JC16">
        <v>6.3595199999999996E-4</v>
      </c>
      <c r="JD16">
        <v>1.72656E-3</v>
      </c>
      <c r="JE16" s="1">
        <v>-9.4785599999999996E-4</v>
      </c>
      <c r="JF16">
        <v>2.6981999999999999E-2</v>
      </c>
      <c r="JG16">
        <v>-41.812600000000003</v>
      </c>
      <c r="JH16">
        <v>80.462599999999995</v>
      </c>
      <c r="JI16">
        <v>-7.9070000000000001E-2</v>
      </c>
      <c r="JJ16">
        <v>5.5014599999999995E-4</v>
      </c>
      <c r="JK16">
        <v>4.7795199999999998E-3</v>
      </c>
      <c r="JL16">
        <v>86.983800000000002</v>
      </c>
      <c r="JM16">
        <v>-41.812600000000003</v>
      </c>
      <c r="JN16">
        <v>4.52069E-3</v>
      </c>
      <c r="JO16">
        <v>5.5014599999999995E-4</v>
      </c>
      <c r="JP16">
        <v>-1.7950299999999999E-4</v>
      </c>
      <c r="JQ16" s="1">
        <v>-9.6955700000000001E-4</v>
      </c>
      <c r="JR16">
        <v>0.48069000000000001</v>
      </c>
      <c r="JS16">
        <v>-46.036000000000001</v>
      </c>
      <c r="JT16">
        <v>80.513999999999996</v>
      </c>
      <c r="JU16">
        <v>-8.0724500000000005E-2</v>
      </c>
      <c r="JV16">
        <v>4.9666200000000004E-4</v>
      </c>
      <c r="JW16">
        <v>4.9524399999999998E-3</v>
      </c>
      <c r="JX16">
        <v>86.801100000000005</v>
      </c>
      <c r="JY16">
        <v>-46.036000000000001</v>
      </c>
      <c r="JZ16">
        <v>4.3135700000000001E-3</v>
      </c>
      <c r="KA16">
        <v>4.9666200000000004E-4</v>
      </c>
      <c r="KB16">
        <v>5.4237900000000004E-3</v>
      </c>
      <c r="KC16" s="1">
        <v>-9.9029299999999995E-4</v>
      </c>
      <c r="KD16">
        <v>-0.31810100000000002</v>
      </c>
      <c r="KE16">
        <v>-50.131599999999999</v>
      </c>
      <c r="KF16">
        <v>80.0321</v>
      </c>
      <c r="KG16">
        <v>-8.17581E-2</v>
      </c>
      <c r="KH16">
        <v>4.3566399999999999E-4</v>
      </c>
      <c r="KI16">
        <v>3.9511700000000004E-3</v>
      </c>
      <c r="KJ16">
        <v>86.698700000000002</v>
      </c>
      <c r="KK16">
        <v>-50.131599999999999</v>
      </c>
      <c r="KL16">
        <v>4.1445600000000003E-3</v>
      </c>
      <c r="KM16">
        <v>4.3566399999999999E-4</v>
      </c>
      <c r="KN16">
        <v>-4.4092000000000003E-3</v>
      </c>
      <c r="KO16" s="1">
        <v>-1.0073300000000001E-3</v>
      </c>
      <c r="KP16">
        <v>-0.63068800000000003</v>
      </c>
      <c r="KQ16">
        <v>-53.758400000000002</v>
      </c>
      <c r="KR16">
        <v>80.099199999999996</v>
      </c>
      <c r="KS16">
        <v>-8.3478200000000002E-2</v>
      </c>
      <c r="KT16">
        <v>3.8517299999999999E-4</v>
      </c>
      <c r="KU16" s="1">
        <v>3.2775199999999999E-3</v>
      </c>
      <c r="KV16">
        <v>86.606499999999997</v>
      </c>
      <c r="KW16">
        <v>-53.758400000000002</v>
      </c>
      <c r="KX16">
        <v>3.79386E-3</v>
      </c>
      <c r="KY16">
        <v>3.8517299999999999E-4</v>
      </c>
      <c r="KZ16">
        <v>-8.4064599999999993E-3</v>
      </c>
      <c r="LA16" s="1">
        <v>-1.02822E-3</v>
      </c>
    </row>
    <row r="17" spans="1:313" x14ac:dyDescent="0.25">
      <c r="A17">
        <v>14</v>
      </c>
      <c r="B17">
        <v>-3.5895000000000002E-7</v>
      </c>
      <c r="C17">
        <v>-8.64329E-6</v>
      </c>
      <c r="D17">
        <v>80.434799999999996</v>
      </c>
      <c r="E17">
        <v>-5.26142E-2</v>
      </c>
      <c r="F17">
        <v>5.4902899999999999E-5</v>
      </c>
      <c r="G17" s="1">
        <v>6.38706E-3</v>
      </c>
      <c r="H17">
        <v>87.097800000000007</v>
      </c>
      <c r="I17">
        <v>-8.64329E-6</v>
      </c>
      <c r="J17">
        <v>5.9345999999999999E-3</v>
      </c>
      <c r="K17">
        <v>5.4902899999999999E-5</v>
      </c>
      <c r="L17">
        <v>-3.25445E-4</v>
      </c>
      <c r="M17" s="1">
        <v>-6.4766400000000005E-4</v>
      </c>
      <c r="N17">
        <v>-0.37800400000000001</v>
      </c>
      <c r="O17">
        <v>52.926099999999998</v>
      </c>
      <c r="P17">
        <v>80.1858</v>
      </c>
      <c r="Q17">
        <v>-3.6102599999999999E-2</v>
      </c>
      <c r="R17">
        <v>1.07041E-5</v>
      </c>
      <c r="S17">
        <v>6.7301899999999996E-3</v>
      </c>
      <c r="T17">
        <v>86.930800000000005</v>
      </c>
      <c r="U17">
        <v>52.926099999999998</v>
      </c>
      <c r="V17">
        <v>6.2951700000000001E-3</v>
      </c>
      <c r="W17">
        <v>1.07041E-5</v>
      </c>
      <c r="X17">
        <v>-5.0358099999999999E-3</v>
      </c>
      <c r="Y17" s="1">
        <v>-4.47405E-4</v>
      </c>
      <c r="Z17">
        <v>-0.17649300000000001</v>
      </c>
      <c r="AA17">
        <v>49.273899999999998</v>
      </c>
      <c r="AB17">
        <v>80.145099999999999</v>
      </c>
      <c r="AC17">
        <v>-3.7126800000000001E-2</v>
      </c>
      <c r="AD17">
        <v>6.6714300000000006E-5</v>
      </c>
      <c r="AE17">
        <v>6.7091900000000003E-3</v>
      </c>
      <c r="AF17">
        <v>86.892300000000006</v>
      </c>
      <c r="AG17">
        <v>49.273899999999998</v>
      </c>
      <c r="AH17">
        <v>6.2327600000000004E-3</v>
      </c>
      <c r="AI17">
        <v>6.6714300000000006E-5</v>
      </c>
      <c r="AJ17">
        <v>-2.6181899999999998E-3</v>
      </c>
      <c r="AK17" s="1">
        <v>-4.5842099999999998E-4</v>
      </c>
      <c r="AL17">
        <v>-0.117769</v>
      </c>
      <c r="AM17">
        <v>45.2181</v>
      </c>
      <c r="AN17">
        <v>80.200199999999995</v>
      </c>
      <c r="AO17">
        <v>-3.8220400000000002E-2</v>
      </c>
      <c r="AP17">
        <v>3.7705800000000001E-5</v>
      </c>
      <c r="AQ17">
        <v>6.7835200000000003E-3</v>
      </c>
      <c r="AR17">
        <v>86.940299999999993</v>
      </c>
      <c r="AS17">
        <v>45.2181</v>
      </c>
      <c r="AT17">
        <v>6.2848000000000001E-3</v>
      </c>
      <c r="AU17">
        <v>3.7705800000000001E-5</v>
      </c>
      <c r="AV17">
        <v>-1.8344699999999999E-3</v>
      </c>
      <c r="AW17" s="1">
        <v>-4.7297399999999997E-4</v>
      </c>
      <c r="AX17">
        <v>0.19208500000000001</v>
      </c>
      <c r="AY17">
        <v>40.950400000000002</v>
      </c>
      <c r="AZ17">
        <v>80.293800000000005</v>
      </c>
      <c r="BA17">
        <v>-3.9441499999999997E-2</v>
      </c>
      <c r="BB17">
        <v>7.61482E-6</v>
      </c>
      <c r="BC17">
        <v>6.9054700000000004E-3</v>
      </c>
      <c r="BD17">
        <v>86.968699999999998</v>
      </c>
      <c r="BE17">
        <v>40.950400000000002</v>
      </c>
      <c r="BF17">
        <v>6.2964900000000001E-3</v>
      </c>
      <c r="BG17">
        <v>7.61482E-6</v>
      </c>
      <c r="BH17">
        <v>2.0547899999999999E-3</v>
      </c>
      <c r="BI17" s="1">
        <v>-4.8721000000000002E-4</v>
      </c>
      <c r="BJ17">
        <v>-5.9574500000000002E-2</v>
      </c>
      <c r="BK17">
        <v>37.109900000000003</v>
      </c>
      <c r="BL17">
        <v>80.270700000000005</v>
      </c>
      <c r="BM17">
        <v>-4.0359100000000002E-2</v>
      </c>
      <c r="BN17">
        <v>3.5987499999999998E-7</v>
      </c>
      <c r="BO17">
        <v>6.8540199999999997E-3</v>
      </c>
      <c r="BP17">
        <v>86.997500000000002</v>
      </c>
      <c r="BQ17">
        <v>37.109900000000003</v>
      </c>
      <c r="BR17" s="1">
        <v>6.3620700000000001E-3</v>
      </c>
      <c r="BS17">
        <v>3.5987499999999998E-7</v>
      </c>
      <c r="BT17">
        <v>-1.1557099999999999E-3</v>
      </c>
      <c r="BU17" s="1">
        <v>-4.9821399999999997E-4</v>
      </c>
      <c r="BV17">
        <v>-0.16280600000000001</v>
      </c>
      <c r="BW17">
        <v>33.057600000000001</v>
      </c>
      <c r="BX17">
        <v>80.212699999999998</v>
      </c>
      <c r="BY17">
        <v>-4.14162E-2</v>
      </c>
      <c r="BZ17">
        <v>4.65259E-7</v>
      </c>
      <c r="CA17">
        <v>6.7865699999999996E-3</v>
      </c>
      <c r="CB17">
        <v>86.945899999999995</v>
      </c>
      <c r="CC17">
        <v>33.057600000000001</v>
      </c>
      <c r="CD17">
        <v>6.27883E-3</v>
      </c>
      <c r="CE17">
        <v>4.65259E-7</v>
      </c>
      <c r="CF17">
        <v>-2.4807200000000001E-3</v>
      </c>
      <c r="CG17" s="1">
        <v>-5.1308199999999999E-4</v>
      </c>
      <c r="CH17">
        <v>-0.25653799999999999</v>
      </c>
      <c r="CI17">
        <v>28.385100000000001</v>
      </c>
      <c r="CJ17">
        <v>80.292500000000004</v>
      </c>
      <c r="CK17">
        <v>-4.2712899999999998E-2</v>
      </c>
      <c r="CL17">
        <v>1.56449E-5</v>
      </c>
      <c r="CM17">
        <v>6.6350200000000002E-3</v>
      </c>
      <c r="CN17">
        <v>86.978899999999996</v>
      </c>
      <c r="CO17">
        <v>28.385100000000001</v>
      </c>
      <c r="CP17">
        <v>6.2762299999999998E-3</v>
      </c>
      <c r="CQ17">
        <v>1.56449E-5</v>
      </c>
      <c r="CR17">
        <v>-3.6953699999999999E-3</v>
      </c>
      <c r="CS17" s="1">
        <v>-5.2716299999999998E-4</v>
      </c>
      <c r="CT17">
        <v>-0.283279</v>
      </c>
      <c r="CU17">
        <v>24.1417</v>
      </c>
      <c r="CV17">
        <v>80.341700000000003</v>
      </c>
      <c r="CW17">
        <v>-4.3853299999999998E-2</v>
      </c>
      <c r="CX17">
        <v>7.22342E-5</v>
      </c>
      <c r="CY17">
        <v>6.5150199999999998E-3</v>
      </c>
      <c r="CZ17">
        <v>87.035899999999998</v>
      </c>
      <c r="DA17">
        <v>24.1417</v>
      </c>
      <c r="DB17">
        <v>6.2316300000000002E-3</v>
      </c>
      <c r="DC17">
        <v>7.22342E-5</v>
      </c>
      <c r="DD17">
        <v>-3.9203500000000004E-3</v>
      </c>
      <c r="DE17" s="1">
        <v>-5.4104499999999998E-4</v>
      </c>
      <c r="DF17">
        <v>-0.31656200000000001</v>
      </c>
      <c r="DG17">
        <v>19.867999999999999</v>
      </c>
      <c r="DH17">
        <v>80.434299999999993</v>
      </c>
      <c r="DI17">
        <v>-4.5222900000000003E-2</v>
      </c>
      <c r="DJ17">
        <v>6.3401100000000005E-5</v>
      </c>
      <c r="DK17">
        <v>6.7691299999999999E-3</v>
      </c>
      <c r="DL17">
        <v>87.123699999999999</v>
      </c>
      <c r="DM17">
        <v>19.867999999999999</v>
      </c>
      <c r="DN17">
        <v>6.4823299999999997E-3</v>
      </c>
      <c r="DO17">
        <v>6.3401100000000005E-5</v>
      </c>
      <c r="DP17">
        <v>-4.3871500000000003E-3</v>
      </c>
      <c r="DQ17" s="1">
        <v>-5.5740499999999997E-4</v>
      </c>
      <c r="DR17">
        <v>-0.195686</v>
      </c>
      <c r="DS17">
        <v>15.4208</v>
      </c>
      <c r="DT17">
        <v>80.558000000000007</v>
      </c>
      <c r="DU17">
        <v>-4.6221400000000003E-2</v>
      </c>
      <c r="DV17">
        <v>9.1062899999999998E-5</v>
      </c>
      <c r="DW17">
        <v>6.6476299999999999E-3</v>
      </c>
      <c r="DX17">
        <v>87.22</v>
      </c>
      <c r="DY17">
        <v>15.4208</v>
      </c>
      <c r="DZ17">
        <v>6.3004899999999997E-3</v>
      </c>
      <c r="EA17">
        <v>9.1062899999999998E-5</v>
      </c>
      <c r="EB17">
        <v>-3.1138200000000002E-3</v>
      </c>
      <c r="EC17" s="1">
        <v>-5.6937399999999999E-4</v>
      </c>
      <c r="ED17">
        <v>0.10172299999999999</v>
      </c>
      <c r="EE17">
        <v>11.3734</v>
      </c>
      <c r="EF17">
        <v>80.540499999999994</v>
      </c>
      <c r="EG17">
        <v>-4.70555E-2</v>
      </c>
      <c r="EH17">
        <v>8.8716799999999997E-5</v>
      </c>
      <c r="EI17">
        <v>6.8335699999999997E-3</v>
      </c>
      <c r="EJ17">
        <v>87.227500000000006</v>
      </c>
      <c r="EK17">
        <v>11.3734</v>
      </c>
      <c r="EL17">
        <v>6.3169799999999998E-3</v>
      </c>
      <c r="EM17">
        <v>8.8716799999999997E-5</v>
      </c>
      <c r="EN17">
        <v>7.32495E-4</v>
      </c>
      <c r="EO17" s="1">
        <v>-5.7938800000000002E-4</v>
      </c>
      <c r="EP17">
        <v>0.13078999999999999</v>
      </c>
      <c r="EQ17">
        <v>7.1067499999999999</v>
      </c>
      <c r="ER17">
        <v>80.569800000000001</v>
      </c>
      <c r="ES17">
        <v>-4.8180099999999997E-2</v>
      </c>
      <c r="ET17">
        <v>1.16785E-4</v>
      </c>
      <c r="EU17">
        <v>6.8947899999999996E-3</v>
      </c>
      <c r="EV17">
        <v>87.265900000000002</v>
      </c>
      <c r="EW17">
        <v>7.1067499999999999</v>
      </c>
      <c r="EX17">
        <v>6.3471999999999999E-3</v>
      </c>
      <c r="EY17">
        <v>1.16785E-4</v>
      </c>
      <c r="EZ17">
        <v>1.3540399999999999E-3</v>
      </c>
      <c r="FA17" s="1">
        <v>-5.9318200000000004E-4</v>
      </c>
      <c r="FB17">
        <v>7.2977100000000003E-2</v>
      </c>
      <c r="FC17">
        <v>1.8632599999999999</v>
      </c>
      <c r="FD17">
        <v>80.649799999999999</v>
      </c>
      <c r="FE17">
        <v>-5.02253E-2</v>
      </c>
      <c r="FF17">
        <v>1.8655500000000001E-4</v>
      </c>
      <c r="FG17">
        <v>6.90976E-3</v>
      </c>
      <c r="FH17">
        <v>87.319100000000006</v>
      </c>
      <c r="FI17">
        <v>1.8632599999999999</v>
      </c>
      <c r="FJ17">
        <v>6.3354199999999996E-3</v>
      </c>
      <c r="FK17">
        <v>1.8655500000000001E-4</v>
      </c>
      <c r="FL17">
        <v>7.8525700000000003E-4</v>
      </c>
      <c r="FM17" s="1">
        <v>-6.1715700000000001E-4</v>
      </c>
      <c r="FN17">
        <v>6.97662E-2</v>
      </c>
      <c r="FO17">
        <v>-3.7896700000000001</v>
      </c>
      <c r="FP17">
        <v>80.674499999999995</v>
      </c>
      <c r="FQ17">
        <v>-5.4189800000000003E-2</v>
      </c>
      <c r="FR17">
        <v>9.1955500000000004E-5</v>
      </c>
      <c r="FS17">
        <v>6.5993400000000004E-3</v>
      </c>
      <c r="FT17">
        <v>87.363399999999999</v>
      </c>
      <c r="FU17">
        <v>-3.7896700000000001</v>
      </c>
      <c r="FV17">
        <v>6.1104200000000001E-3</v>
      </c>
      <c r="FW17">
        <v>9.1955500000000004E-5</v>
      </c>
      <c r="FX17">
        <v>9.2735400000000003E-4</v>
      </c>
      <c r="FY17" s="1">
        <v>-6.6503199999999997E-4</v>
      </c>
      <c r="FZ17">
        <v>-0.22253999999999999</v>
      </c>
      <c r="GA17">
        <v>-8.8727499999999999</v>
      </c>
      <c r="GB17">
        <v>80.744100000000003</v>
      </c>
      <c r="GC17">
        <v>-5.5977199999999998E-2</v>
      </c>
      <c r="GD17">
        <v>1.2118800000000001E-4</v>
      </c>
      <c r="GE17">
        <v>6.4427699999999996E-3</v>
      </c>
      <c r="GF17">
        <v>87.381</v>
      </c>
      <c r="GG17">
        <v>-8.8727499999999999</v>
      </c>
      <c r="GH17">
        <v>6.17075E-3</v>
      </c>
      <c r="GI17">
        <v>1.2118800000000001E-4</v>
      </c>
      <c r="GJ17">
        <v>-2.3866199999999999E-3</v>
      </c>
      <c r="GK17" s="1">
        <v>-6.8648899999999998E-4</v>
      </c>
      <c r="GL17">
        <v>0.35631000000000002</v>
      </c>
      <c r="GM17">
        <v>-14.5106</v>
      </c>
      <c r="GN17">
        <v>80.698400000000007</v>
      </c>
      <c r="GO17">
        <v>-5.7625900000000001E-2</v>
      </c>
      <c r="GP17">
        <v>1.4549100000000001E-4</v>
      </c>
      <c r="GQ17">
        <v>6.7390000000000002E-3</v>
      </c>
      <c r="GR17">
        <v>87.326499999999996</v>
      </c>
      <c r="GS17">
        <v>-14.5106</v>
      </c>
      <c r="GT17">
        <v>6.0874199999999996E-3</v>
      </c>
      <c r="GU17">
        <v>1.4549100000000001E-4</v>
      </c>
      <c r="GV17">
        <v>4.4129800000000004E-3</v>
      </c>
      <c r="GW17" s="1">
        <v>-7.0651000000000004E-4</v>
      </c>
      <c r="GX17">
        <v>0.293794</v>
      </c>
      <c r="GY17">
        <v>-19.5609</v>
      </c>
      <c r="GZ17">
        <v>80.504999999999995</v>
      </c>
      <c r="HA17">
        <v>-5.9527700000000003E-2</v>
      </c>
      <c r="HB17">
        <v>1.52528E-4</v>
      </c>
      <c r="HC17">
        <v>6.6836500000000002E-3</v>
      </c>
      <c r="HD17">
        <v>87.233099999999993</v>
      </c>
      <c r="HE17">
        <v>-19.5609</v>
      </c>
      <c r="HF17">
        <v>6.0050399999999997E-3</v>
      </c>
      <c r="HG17">
        <v>1.52528E-4</v>
      </c>
      <c r="HH17">
        <v>3.46131E-3</v>
      </c>
      <c r="HI17" s="1">
        <v>-7.3077299999999999E-4</v>
      </c>
      <c r="HJ17">
        <v>0.44878099999999999</v>
      </c>
      <c r="HK17">
        <v>-24.030100000000001</v>
      </c>
      <c r="HL17">
        <v>80.483400000000003</v>
      </c>
      <c r="HM17">
        <v>-6.1357099999999998E-2</v>
      </c>
      <c r="HN17">
        <v>8.1012499999999997E-5</v>
      </c>
      <c r="HO17">
        <v>6.65155E-3</v>
      </c>
      <c r="HP17">
        <v>87.205500000000001</v>
      </c>
      <c r="HQ17">
        <v>-24.030100000000001</v>
      </c>
      <c r="HR17">
        <v>5.8602300000000001E-3</v>
      </c>
      <c r="HS17">
        <v>8.1012499999999997E-5</v>
      </c>
      <c r="HT17">
        <v>5.20667E-3</v>
      </c>
      <c r="HU17" s="1">
        <v>-7.5333699999999997E-4</v>
      </c>
      <c r="HV17">
        <v>0.29241400000000001</v>
      </c>
      <c r="HW17">
        <v>-28.290400000000002</v>
      </c>
      <c r="HX17">
        <v>80.507599999999996</v>
      </c>
      <c r="HY17">
        <v>-6.2897800000000004E-2</v>
      </c>
      <c r="HZ17">
        <v>5.8408200000000001E-5</v>
      </c>
      <c r="IA17">
        <v>6.2720500000000004E-3</v>
      </c>
      <c r="IB17">
        <v>87.209199999999996</v>
      </c>
      <c r="IC17">
        <v>-28.290400000000002</v>
      </c>
      <c r="ID17">
        <v>5.63022E-3</v>
      </c>
      <c r="IE17">
        <v>5.8408200000000001E-5</v>
      </c>
      <c r="IF17">
        <v>3.3154199999999999E-3</v>
      </c>
      <c r="IG17" s="1">
        <v>-7.7230199999999999E-4</v>
      </c>
      <c r="IH17">
        <v>7.7016000000000001E-2</v>
      </c>
      <c r="II17">
        <v>-32.523400000000002</v>
      </c>
      <c r="IJ17">
        <v>80.509600000000006</v>
      </c>
      <c r="IK17">
        <v>-6.4311999999999994E-2</v>
      </c>
      <c r="IL17">
        <v>5.0365100000000003E-5</v>
      </c>
      <c r="IM17">
        <v>5.8104999999999997E-3</v>
      </c>
      <c r="IN17">
        <v>87.202399999999997</v>
      </c>
      <c r="IO17">
        <v>-32.523400000000002</v>
      </c>
      <c r="IP17">
        <v>5.3827500000000004E-3</v>
      </c>
      <c r="IQ17">
        <v>5.0365100000000003E-5</v>
      </c>
      <c r="IR17">
        <v>7.2009099999999996E-4</v>
      </c>
      <c r="IS17" s="1">
        <v>-7.89655E-4</v>
      </c>
      <c r="IT17">
        <v>0.175513</v>
      </c>
      <c r="IU17">
        <v>-37.168999999999997</v>
      </c>
      <c r="IV17">
        <v>80.491100000000003</v>
      </c>
      <c r="IW17">
        <v>-6.5620100000000001E-2</v>
      </c>
      <c r="IX17">
        <v>5.7306699999999998E-5</v>
      </c>
      <c r="IY17">
        <v>5.5719999999999997E-3</v>
      </c>
      <c r="IZ17">
        <v>87.163799999999995</v>
      </c>
      <c r="JA17">
        <v>-37.168999999999997</v>
      </c>
      <c r="JB17">
        <v>5.1279799999999999E-3</v>
      </c>
      <c r="JC17">
        <v>5.7306699999999998E-5</v>
      </c>
      <c r="JD17">
        <v>1.72656E-3</v>
      </c>
      <c r="JE17" s="1">
        <v>-8.0606799999999995E-4</v>
      </c>
      <c r="JF17">
        <v>2.6981999999999999E-2</v>
      </c>
      <c r="JG17">
        <v>-41.812600000000003</v>
      </c>
      <c r="JH17">
        <v>80.462599999999995</v>
      </c>
      <c r="JI17">
        <v>-6.7084199999999997E-2</v>
      </c>
      <c r="JJ17">
        <v>4.7475100000000002E-5</v>
      </c>
      <c r="JK17">
        <v>5.5594700000000004E-3</v>
      </c>
      <c r="JL17">
        <v>86.983800000000002</v>
      </c>
      <c r="JM17">
        <v>-41.812600000000003</v>
      </c>
      <c r="JN17">
        <v>5.2205799999999998E-3</v>
      </c>
      <c r="JO17">
        <v>4.7475100000000002E-5</v>
      </c>
      <c r="JP17">
        <v>-1.7950299999999999E-4</v>
      </c>
      <c r="JQ17" s="1">
        <v>-8.2466799999999997E-4</v>
      </c>
      <c r="JR17">
        <v>0.48069000000000001</v>
      </c>
      <c r="JS17">
        <v>-46.036000000000001</v>
      </c>
      <c r="JT17">
        <v>80.513999999999996</v>
      </c>
      <c r="JU17">
        <v>-6.8584699999999998E-2</v>
      </c>
      <c r="JV17">
        <v>-6.3711299999999994E-5</v>
      </c>
      <c r="JW17">
        <v>5.5554899999999997E-3</v>
      </c>
      <c r="JX17">
        <v>86.801100000000005</v>
      </c>
      <c r="JY17">
        <v>-46.036000000000001</v>
      </c>
      <c r="JZ17">
        <v>4.8974099999999996E-3</v>
      </c>
      <c r="KA17">
        <v>-6.3711299999999994E-5</v>
      </c>
      <c r="KB17">
        <v>5.4237900000000004E-3</v>
      </c>
      <c r="KC17" s="1">
        <v>-8.4378399999999998E-4</v>
      </c>
      <c r="KD17">
        <v>-0.31810100000000002</v>
      </c>
      <c r="KE17">
        <v>-50.131599999999999</v>
      </c>
      <c r="KF17">
        <v>80.0321</v>
      </c>
      <c r="KG17">
        <v>-6.9502599999999998E-2</v>
      </c>
      <c r="KH17">
        <v>-1.3221700000000001E-4</v>
      </c>
      <c r="KI17">
        <v>4.8005599999999997E-3</v>
      </c>
      <c r="KJ17">
        <v>86.698700000000002</v>
      </c>
      <c r="KK17">
        <v>-50.131599999999999</v>
      </c>
      <c r="KL17">
        <v>4.8382099999999999E-3</v>
      </c>
      <c r="KM17">
        <v>-1.3221700000000001E-4</v>
      </c>
      <c r="KN17">
        <v>-4.4092000000000003E-3</v>
      </c>
      <c r="KO17" s="1">
        <v>-8.5884399999999999E-4</v>
      </c>
      <c r="KP17">
        <v>-0.63068800000000003</v>
      </c>
      <c r="KQ17">
        <v>-53.758400000000002</v>
      </c>
      <c r="KR17">
        <v>80.099199999999996</v>
      </c>
      <c r="KS17">
        <v>-7.1077600000000005E-2</v>
      </c>
      <c r="KT17">
        <v>-1.7790500000000001E-4</v>
      </c>
      <c r="KU17">
        <v>4.2479800000000002E-3</v>
      </c>
      <c r="KV17">
        <v>86.606499999999997</v>
      </c>
      <c r="KW17">
        <v>-53.758400000000002</v>
      </c>
      <c r="KX17">
        <v>4.5741999999999996E-3</v>
      </c>
      <c r="KY17">
        <v>-1.7790500000000001E-4</v>
      </c>
      <c r="KZ17">
        <v>-8.4064599999999993E-3</v>
      </c>
      <c r="LA17" s="1">
        <v>-8.7736900000000002E-4</v>
      </c>
    </row>
    <row r="18" spans="1:313" x14ac:dyDescent="0.25">
      <c r="A18">
        <v>15</v>
      </c>
      <c r="B18">
        <v>-3.5895000000000002E-7</v>
      </c>
      <c r="C18">
        <v>-8.64329E-6</v>
      </c>
      <c r="D18">
        <v>80.434799999999996</v>
      </c>
      <c r="E18">
        <v>-4.7905000000000003E-2</v>
      </c>
      <c r="F18">
        <v>1.46115E-3</v>
      </c>
      <c r="G18">
        <v>3.84921E-3</v>
      </c>
      <c r="H18">
        <v>87.097800000000007</v>
      </c>
      <c r="I18">
        <v>-8.64329E-6</v>
      </c>
      <c r="J18">
        <v>3.5772500000000001E-3</v>
      </c>
      <c r="K18">
        <v>1.46115E-3</v>
      </c>
      <c r="L18">
        <v>-3.25445E-4</v>
      </c>
      <c r="M18" s="1">
        <v>-5.7856200000000002E-4</v>
      </c>
      <c r="N18">
        <v>-0.37800400000000001</v>
      </c>
      <c r="O18">
        <v>52.926099999999998</v>
      </c>
      <c r="P18">
        <v>80.1858</v>
      </c>
      <c r="Q18">
        <v>-3.38462E-2</v>
      </c>
      <c r="R18">
        <v>1.4197599999999999E-3</v>
      </c>
      <c r="S18">
        <v>4.2086099999999998E-3</v>
      </c>
      <c r="T18">
        <v>86.930800000000005</v>
      </c>
      <c r="U18">
        <v>52.926099999999998</v>
      </c>
      <c r="V18" s="1">
        <v>3.9894800000000001E-3</v>
      </c>
      <c r="W18">
        <v>1.4197599999999999E-3</v>
      </c>
      <c r="X18">
        <v>-5.0358099999999999E-3</v>
      </c>
      <c r="Y18" s="1">
        <v>-4.0693400000000002E-4</v>
      </c>
      <c r="Z18">
        <v>-0.17649300000000001</v>
      </c>
      <c r="AA18">
        <v>49.273899999999998</v>
      </c>
      <c r="AB18">
        <v>80.145099999999999</v>
      </c>
      <c r="AC18">
        <v>-3.4731999999999999E-2</v>
      </c>
      <c r="AD18">
        <v>1.3967000000000001E-3</v>
      </c>
      <c r="AE18">
        <v>4.3786700000000003E-3</v>
      </c>
      <c r="AF18">
        <v>86.892300000000006</v>
      </c>
      <c r="AG18">
        <v>49.273899999999998</v>
      </c>
      <c r="AH18">
        <v>4.0705300000000002E-3</v>
      </c>
      <c r="AI18">
        <v>1.3967000000000001E-3</v>
      </c>
      <c r="AJ18">
        <v>-2.6181899999999998E-3</v>
      </c>
      <c r="AK18" s="1">
        <v>-4.1744900000000002E-4</v>
      </c>
      <c r="AL18">
        <v>-0.117769</v>
      </c>
      <c r="AM18">
        <v>45.2181</v>
      </c>
      <c r="AN18">
        <v>80.200199999999995</v>
      </c>
      <c r="AO18">
        <v>-3.5644099999999998E-2</v>
      </c>
      <c r="AP18">
        <v>1.3632500000000001E-3</v>
      </c>
      <c r="AQ18">
        <v>4.4286899999999999E-3</v>
      </c>
      <c r="AR18">
        <v>86.940299999999993</v>
      </c>
      <c r="AS18">
        <v>45.2181</v>
      </c>
      <c r="AT18">
        <v>4.10838E-3</v>
      </c>
      <c r="AU18">
        <v>1.3632500000000001E-3</v>
      </c>
      <c r="AV18">
        <v>-1.8344699999999999E-3</v>
      </c>
      <c r="AW18" s="1">
        <v>-4.2911199999999999E-4</v>
      </c>
      <c r="AX18">
        <v>0.19208500000000001</v>
      </c>
      <c r="AY18">
        <v>40.950400000000002</v>
      </c>
      <c r="AZ18">
        <v>80.293800000000005</v>
      </c>
      <c r="BA18">
        <v>-3.6647399999999997E-2</v>
      </c>
      <c r="BB18">
        <v>1.3921599999999999E-3</v>
      </c>
      <c r="BC18" s="1">
        <v>4.4583699999999997E-3</v>
      </c>
      <c r="BD18">
        <v>86.968699999999998</v>
      </c>
      <c r="BE18">
        <v>40.950400000000002</v>
      </c>
      <c r="BF18">
        <v>4.04324E-3</v>
      </c>
      <c r="BG18">
        <v>1.3921599999999999E-3</v>
      </c>
      <c r="BH18">
        <v>2.0547899999999999E-3</v>
      </c>
      <c r="BI18" s="1">
        <v>-4.4106000000000001E-4</v>
      </c>
      <c r="BJ18">
        <v>-5.9574500000000002E-2</v>
      </c>
      <c r="BK18">
        <v>37.109900000000003</v>
      </c>
      <c r="BL18">
        <v>80.270700000000005</v>
      </c>
      <c r="BM18">
        <v>-3.7466199999999998E-2</v>
      </c>
      <c r="BN18">
        <v>1.3946900000000001E-3</v>
      </c>
      <c r="BO18">
        <v>4.4736300000000001E-3</v>
      </c>
      <c r="BP18">
        <v>86.997500000000002</v>
      </c>
      <c r="BQ18">
        <v>37.109900000000003</v>
      </c>
      <c r="BR18">
        <v>4.1450599999999999E-3</v>
      </c>
      <c r="BS18">
        <v>1.3946900000000001E-3</v>
      </c>
      <c r="BT18">
        <v>-1.1557099999999999E-3</v>
      </c>
      <c r="BU18" s="1">
        <v>-4.5110199999999999E-4</v>
      </c>
      <c r="BV18">
        <v>-0.16280600000000001</v>
      </c>
      <c r="BW18">
        <v>33.057600000000001</v>
      </c>
      <c r="BX18">
        <v>80.212699999999998</v>
      </c>
      <c r="BY18">
        <v>-3.8324999999999998E-2</v>
      </c>
      <c r="BZ18">
        <v>1.40723E-3</v>
      </c>
      <c r="CA18">
        <v>4.3865600000000003E-3</v>
      </c>
      <c r="CB18">
        <v>86.945899999999995</v>
      </c>
      <c r="CC18">
        <v>33.057600000000001</v>
      </c>
      <c r="CD18">
        <v>4.0671800000000001E-3</v>
      </c>
      <c r="CE18">
        <v>1.40723E-3</v>
      </c>
      <c r="CF18">
        <v>-2.4807200000000001E-3</v>
      </c>
      <c r="CG18" s="1">
        <v>-4.6332300000000002E-4</v>
      </c>
      <c r="CH18">
        <v>-0.25653799999999999</v>
      </c>
      <c r="CI18">
        <v>28.385100000000001</v>
      </c>
      <c r="CJ18">
        <v>80.292500000000004</v>
      </c>
      <c r="CK18">
        <v>-3.9417899999999999E-2</v>
      </c>
      <c r="CL18">
        <v>1.41277E-3</v>
      </c>
      <c r="CM18">
        <v>4.27445E-3</v>
      </c>
      <c r="CN18">
        <v>86.978899999999996</v>
      </c>
      <c r="CO18">
        <v>28.385100000000001</v>
      </c>
      <c r="CP18">
        <v>4.06004E-3</v>
      </c>
      <c r="CQ18">
        <v>1.41277E-3</v>
      </c>
      <c r="CR18">
        <v>-3.6953699999999999E-3</v>
      </c>
      <c r="CS18" s="1">
        <v>-4.7521500000000002E-4</v>
      </c>
      <c r="CT18">
        <v>-0.283279</v>
      </c>
      <c r="CU18">
        <v>24.1417</v>
      </c>
      <c r="CV18">
        <v>80.341700000000003</v>
      </c>
      <c r="CW18">
        <v>-4.0344400000000002E-2</v>
      </c>
      <c r="CX18">
        <v>1.4621899999999999E-3</v>
      </c>
      <c r="CY18">
        <v>4.1602699999999998E-3</v>
      </c>
      <c r="CZ18">
        <v>87.035899999999998</v>
      </c>
      <c r="DA18">
        <v>24.1417</v>
      </c>
      <c r="DB18">
        <v>4.0212399999999997E-3</v>
      </c>
      <c r="DC18">
        <v>1.4621899999999999E-3</v>
      </c>
      <c r="DD18">
        <v>-3.9203500000000004E-3</v>
      </c>
      <c r="DE18" s="1">
        <v>-4.8685699999999999E-4</v>
      </c>
      <c r="DF18">
        <v>-0.31656200000000001</v>
      </c>
      <c r="DG18">
        <v>19.867999999999999</v>
      </c>
      <c r="DH18">
        <v>80.434299999999993</v>
      </c>
      <c r="DI18">
        <v>-4.1495400000000002E-2</v>
      </c>
      <c r="DJ18">
        <v>1.43282E-3</v>
      </c>
      <c r="DK18">
        <v>4.29985E-3</v>
      </c>
      <c r="DL18">
        <v>87.123699999999999</v>
      </c>
      <c r="DM18">
        <v>19.867999999999999</v>
      </c>
      <c r="DN18">
        <v>4.1578600000000002E-3</v>
      </c>
      <c r="DO18">
        <v>1.43282E-3</v>
      </c>
      <c r="DP18">
        <v>-4.3871500000000003E-3</v>
      </c>
      <c r="DQ18" s="1">
        <v>-5.0058399999999999E-4</v>
      </c>
      <c r="DR18">
        <v>-0.195686</v>
      </c>
      <c r="DS18">
        <v>15.4208</v>
      </c>
      <c r="DT18">
        <v>80.558000000000007</v>
      </c>
      <c r="DU18">
        <v>-4.2357499999999999E-2</v>
      </c>
      <c r="DV18">
        <v>1.4679300000000001E-3</v>
      </c>
      <c r="DW18">
        <v>4.2562800000000003E-3</v>
      </c>
      <c r="DX18">
        <v>87.22</v>
      </c>
      <c r="DY18">
        <v>15.4208</v>
      </c>
      <c r="DZ18">
        <v>4.05128E-3</v>
      </c>
      <c r="EA18">
        <v>1.4679300000000001E-3</v>
      </c>
      <c r="EB18">
        <v>-3.1138200000000002E-3</v>
      </c>
      <c r="EC18" s="1">
        <v>-5.1097499999999999E-4</v>
      </c>
      <c r="ED18">
        <v>0.10172299999999999</v>
      </c>
      <c r="EE18">
        <v>11.3734</v>
      </c>
      <c r="EF18">
        <v>80.540499999999994</v>
      </c>
      <c r="EG18">
        <v>-4.3050999999999999E-2</v>
      </c>
      <c r="EH18">
        <v>1.4741800000000001E-3</v>
      </c>
      <c r="EI18">
        <v>4.3810400000000001E-3</v>
      </c>
      <c r="EJ18">
        <v>87.227500000000006</v>
      </c>
      <c r="EK18">
        <v>11.3734</v>
      </c>
      <c r="EL18">
        <v>4.0351400000000004E-3</v>
      </c>
      <c r="EM18">
        <v>1.4741800000000001E-3</v>
      </c>
      <c r="EN18">
        <v>7.32495E-4</v>
      </c>
      <c r="EO18" s="1">
        <v>-5.1919499999999996E-4</v>
      </c>
      <c r="EP18">
        <v>0.13078999999999999</v>
      </c>
      <c r="EQ18">
        <v>7.1067499999999999</v>
      </c>
      <c r="ER18">
        <v>80.569800000000001</v>
      </c>
      <c r="ES18">
        <v>-4.3951400000000002E-2</v>
      </c>
      <c r="ET18">
        <v>1.5003E-3</v>
      </c>
      <c r="EU18">
        <v>4.3875700000000004E-3</v>
      </c>
      <c r="EV18">
        <v>87.265900000000002</v>
      </c>
      <c r="EW18">
        <v>7.1067499999999999</v>
      </c>
      <c r="EX18">
        <v>4.0185999999999998E-3</v>
      </c>
      <c r="EY18">
        <v>1.5003E-3</v>
      </c>
      <c r="EZ18">
        <v>1.3540399999999999E-3</v>
      </c>
      <c r="FA18" s="1">
        <v>-5.3046099999999998E-4</v>
      </c>
      <c r="FB18">
        <v>7.2977100000000003E-2</v>
      </c>
      <c r="FC18">
        <v>1.8632599999999999</v>
      </c>
      <c r="FD18">
        <v>80.649799999999999</v>
      </c>
      <c r="FE18">
        <v>-4.5732299999999997E-2</v>
      </c>
      <c r="FF18">
        <v>1.5441599999999999E-3</v>
      </c>
      <c r="FG18">
        <v>4.46109E-3</v>
      </c>
      <c r="FH18">
        <v>87.319100000000006</v>
      </c>
      <c r="FI18">
        <v>1.8632599999999999</v>
      </c>
      <c r="FJ18">
        <v>4.0675800000000003E-3</v>
      </c>
      <c r="FK18">
        <v>1.5441599999999999E-3</v>
      </c>
      <c r="FL18">
        <v>7.8525700000000003E-4</v>
      </c>
      <c r="FM18" s="1">
        <v>-5.5055800000000004E-4</v>
      </c>
      <c r="FN18">
        <v>6.97662E-2</v>
      </c>
      <c r="FO18">
        <v>-3.7896700000000001</v>
      </c>
      <c r="FP18">
        <v>80.674499999999995</v>
      </c>
      <c r="FQ18">
        <v>-4.9311399999999998E-2</v>
      </c>
      <c r="FR18">
        <v>1.4951999999999999E-3</v>
      </c>
      <c r="FS18">
        <v>4.1316299999999999E-3</v>
      </c>
      <c r="FT18">
        <v>87.363399999999999</v>
      </c>
      <c r="FU18">
        <v>-3.7896700000000001</v>
      </c>
      <c r="FV18">
        <v>3.8154399999999998E-3</v>
      </c>
      <c r="FW18">
        <v>1.4951999999999999E-3</v>
      </c>
      <c r="FX18">
        <v>9.2735400000000003E-4</v>
      </c>
      <c r="FY18" s="1">
        <v>-5.9451399999999998E-4</v>
      </c>
      <c r="FZ18">
        <v>-0.22253999999999999</v>
      </c>
      <c r="GA18">
        <v>-8.8727499999999999</v>
      </c>
      <c r="GB18">
        <v>80.744100000000003</v>
      </c>
      <c r="GC18">
        <v>-5.0848999999999998E-2</v>
      </c>
      <c r="GD18">
        <v>1.52458E-3</v>
      </c>
      <c r="GE18">
        <v>3.9575499999999998E-3</v>
      </c>
      <c r="GF18">
        <v>87.381</v>
      </c>
      <c r="GG18">
        <v>-8.8727499999999999</v>
      </c>
      <c r="GH18">
        <v>3.8648900000000002E-3</v>
      </c>
      <c r="GI18">
        <v>1.52458E-3</v>
      </c>
      <c r="GJ18">
        <v>-2.3866199999999999E-3</v>
      </c>
      <c r="GK18" s="1">
        <v>-6.1214699999999995E-4</v>
      </c>
      <c r="GL18">
        <v>0.35631000000000002</v>
      </c>
      <c r="GM18">
        <v>-14.5106</v>
      </c>
      <c r="GN18">
        <v>80.698400000000007</v>
      </c>
      <c r="GO18">
        <v>-5.2200999999999997E-2</v>
      </c>
      <c r="GP18">
        <v>1.55539E-3</v>
      </c>
      <c r="GQ18">
        <v>4.1082999999999996E-3</v>
      </c>
      <c r="GR18">
        <v>87.326499999999996</v>
      </c>
      <c r="GS18">
        <v>-14.5106</v>
      </c>
      <c r="GT18">
        <v>3.6575599999999998E-3</v>
      </c>
      <c r="GU18">
        <v>1.55539E-3</v>
      </c>
      <c r="GV18">
        <v>4.4129800000000004E-3</v>
      </c>
      <c r="GW18" s="1">
        <v>-6.2919899999999999E-4</v>
      </c>
      <c r="GX18">
        <v>0.293794</v>
      </c>
      <c r="GY18">
        <v>-19.5609</v>
      </c>
      <c r="GZ18">
        <v>80.504999999999995</v>
      </c>
      <c r="HA18">
        <v>-5.3837799999999998E-2</v>
      </c>
      <c r="HB18">
        <v>1.59217E-3</v>
      </c>
      <c r="HC18">
        <v>3.9082300000000004E-3</v>
      </c>
      <c r="HD18">
        <v>87.233099999999993</v>
      </c>
      <c r="HE18">
        <v>-19.5609</v>
      </c>
      <c r="HF18">
        <v>3.4477399999999999E-3</v>
      </c>
      <c r="HG18">
        <v>1.59217E-3</v>
      </c>
      <c r="HH18">
        <v>3.46131E-3</v>
      </c>
      <c r="HI18" s="1">
        <v>-6.4954200000000002E-4</v>
      </c>
      <c r="HJ18">
        <v>0.44878099999999999</v>
      </c>
      <c r="HK18">
        <v>-24.030100000000001</v>
      </c>
      <c r="HL18">
        <v>80.483400000000003</v>
      </c>
      <c r="HM18">
        <v>-5.5408399999999997E-2</v>
      </c>
      <c r="HN18">
        <v>1.52421E-3</v>
      </c>
      <c r="HO18">
        <v>3.8627399999999999E-3</v>
      </c>
      <c r="HP18">
        <v>87.205500000000001</v>
      </c>
      <c r="HQ18">
        <v>-24.030100000000001</v>
      </c>
      <c r="HR18">
        <v>3.3094700000000001E-3</v>
      </c>
      <c r="HS18">
        <v>1.52421E-3</v>
      </c>
      <c r="HT18">
        <v>5.20667E-3</v>
      </c>
      <c r="HU18" s="1">
        <v>-6.6915099999999999E-4</v>
      </c>
      <c r="HV18">
        <v>0.29241400000000001</v>
      </c>
      <c r="HW18">
        <v>-28.290400000000002</v>
      </c>
      <c r="HX18">
        <v>80.507599999999996</v>
      </c>
      <c r="HY18">
        <v>-5.6738499999999997E-2</v>
      </c>
      <c r="HZ18">
        <v>1.4961799999999999E-3</v>
      </c>
      <c r="IA18">
        <v>3.5497300000000001E-3</v>
      </c>
      <c r="IB18">
        <v>87.209199999999996</v>
      </c>
      <c r="IC18">
        <v>-28.290400000000002</v>
      </c>
      <c r="ID18">
        <v>3.1230099999999998E-3</v>
      </c>
      <c r="IE18">
        <v>1.4961799999999999E-3</v>
      </c>
      <c r="IF18">
        <v>3.3154199999999999E-3</v>
      </c>
      <c r="IG18" s="1">
        <v>-6.8599100000000005E-4</v>
      </c>
      <c r="IH18">
        <v>7.7016000000000001E-2</v>
      </c>
      <c r="II18">
        <v>-32.523400000000002</v>
      </c>
      <c r="IJ18">
        <v>80.509600000000006</v>
      </c>
      <c r="IK18">
        <v>-5.7950099999999997E-2</v>
      </c>
      <c r="IL18">
        <v>1.5292999999999999E-3</v>
      </c>
      <c r="IM18">
        <v>3.1901500000000001E-3</v>
      </c>
      <c r="IN18">
        <v>87.202399999999997</v>
      </c>
      <c r="IO18">
        <v>-32.523400000000002</v>
      </c>
      <c r="IP18">
        <v>2.9478999999999998E-3</v>
      </c>
      <c r="IQ18">
        <v>1.5292999999999999E-3</v>
      </c>
      <c r="IR18">
        <v>7.2009099999999996E-4</v>
      </c>
      <c r="IS18" s="1">
        <v>-7.0038299999999995E-4</v>
      </c>
      <c r="IT18">
        <v>0.175513</v>
      </c>
      <c r="IU18">
        <v>-37.168999999999997</v>
      </c>
      <c r="IV18">
        <v>80.491100000000003</v>
      </c>
      <c r="IW18">
        <v>-5.9124299999999998E-2</v>
      </c>
      <c r="IX18">
        <v>1.5260899999999999E-3</v>
      </c>
      <c r="IY18">
        <v>2.9504700000000002E-3</v>
      </c>
      <c r="IZ18">
        <v>87.163799999999995</v>
      </c>
      <c r="JA18">
        <v>-37.168999999999997</v>
      </c>
      <c r="JB18">
        <v>2.6813399999999999E-3</v>
      </c>
      <c r="JC18">
        <v>1.5260899999999999E-3</v>
      </c>
      <c r="JD18">
        <v>1.72656E-3</v>
      </c>
      <c r="JE18" s="1">
        <v>-7.14881E-4</v>
      </c>
      <c r="JF18">
        <v>2.6981999999999999E-2</v>
      </c>
      <c r="JG18">
        <v>-41.812600000000003</v>
      </c>
      <c r="JH18">
        <v>80.462599999999995</v>
      </c>
      <c r="JI18">
        <v>-6.0291600000000001E-2</v>
      </c>
      <c r="JJ18">
        <v>1.4922100000000001E-3</v>
      </c>
      <c r="JK18">
        <v>2.8018800000000001E-3</v>
      </c>
      <c r="JL18">
        <v>86.983800000000002</v>
      </c>
      <c r="JM18">
        <v>-41.812600000000003</v>
      </c>
      <c r="JN18">
        <v>2.6484899999999999E-3</v>
      </c>
      <c r="JO18">
        <v>1.4922100000000001E-3</v>
      </c>
      <c r="JP18">
        <v>-1.7950299999999999E-4</v>
      </c>
      <c r="JQ18" s="1">
        <v>-7.3081899999999996E-4</v>
      </c>
      <c r="JR18">
        <v>0.48069000000000001</v>
      </c>
      <c r="JS18">
        <v>-46.036000000000001</v>
      </c>
      <c r="JT18">
        <v>80.513999999999996</v>
      </c>
      <c r="JU18">
        <v>-6.16096E-2</v>
      </c>
      <c r="JV18">
        <v>1.3755900000000001E-3</v>
      </c>
      <c r="JW18">
        <v>2.8543800000000001E-3</v>
      </c>
      <c r="JX18">
        <v>86.801100000000005</v>
      </c>
      <c r="JY18">
        <v>-46.036000000000001</v>
      </c>
      <c r="JZ18">
        <v>2.4097300000000001E-3</v>
      </c>
      <c r="KA18">
        <v>1.3755900000000001E-3</v>
      </c>
      <c r="KB18">
        <v>5.4237900000000004E-3</v>
      </c>
      <c r="KC18" s="1">
        <v>-7.4748999999999996E-4</v>
      </c>
      <c r="KD18">
        <v>-0.31810100000000002</v>
      </c>
      <c r="KE18">
        <v>-50.131599999999999</v>
      </c>
      <c r="KF18">
        <v>80.0321</v>
      </c>
      <c r="KG18">
        <v>-6.2366699999999997E-2</v>
      </c>
      <c r="KH18">
        <v>1.32519E-3</v>
      </c>
      <c r="KI18">
        <v>1.91289E-3</v>
      </c>
      <c r="KJ18">
        <v>86.698700000000002</v>
      </c>
      <c r="KK18">
        <v>-50.131599999999999</v>
      </c>
      <c r="KL18">
        <v>2.1217200000000001E-3</v>
      </c>
      <c r="KM18">
        <v>1.32519E-3</v>
      </c>
      <c r="KN18">
        <v>-4.4092000000000003E-3</v>
      </c>
      <c r="KO18" s="1">
        <v>-7.5943799999999998E-4</v>
      </c>
      <c r="KP18">
        <v>-0.63068800000000003</v>
      </c>
      <c r="KQ18">
        <v>-53.758400000000002</v>
      </c>
      <c r="KR18">
        <v>80.099199999999996</v>
      </c>
      <c r="KS18">
        <v>-6.3690200000000002E-2</v>
      </c>
      <c r="KT18">
        <v>1.29133E-3</v>
      </c>
      <c r="KU18">
        <v>1.5745500000000001E-3</v>
      </c>
      <c r="KV18">
        <v>86.606499999999997</v>
      </c>
      <c r="KW18">
        <v>-53.758400000000002</v>
      </c>
      <c r="KX18">
        <v>2.0253099999999998E-3</v>
      </c>
      <c r="KY18">
        <v>1.29133E-3</v>
      </c>
      <c r="KZ18">
        <v>-8.4064599999999993E-3</v>
      </c>
      <c r="LA18" s="1">
        <v>-7.7534999999999995E-4</v>
      </c>
    </row>
    <row r="19" spans="1:313" x14ac:dyDescent="0.25">
      <c r="A19">
        <v>16</v>
      </c>
      <c r="B19">
        <v>-3.5895000000000002E-7</v>
      </c>
      <c r="C19">
        <v>-8.64329E-6</v>
      </c>
      <c r="D19">
        <v>80.434799999999996</v>
      </c>
      <c r="E19">
        <v>-2.6433600000000002E-2</v>
      </c>
      <c r="F19">
        <v>-4.63814E-4</v>
      </c>
      <c r="G19">
        <v>5.0100600000000002E-3</v>
      </c>
      <c r="H19">
        <v>87.097800000000007</v>
      </c>
      <c r="I19">
        <v>-8.64329E-6</v>
      </c>
      <c r="J19">
        <v>4.6396299999999996E-3</v>
      </c>
      <c r="K19">
        <v>-4.63814E-4</v>
      </c>
      <c r="L19">
        <v>-3.25445E-4</v>
      </c>
      <c r="M19" s="1">
        <v>-3.3174300000000001E-4</v>
      </c>
      <c r="N19">
        <v>-0.37800400000000001</v>
      </c>
      <c r="O19">
        <v>52.926099999999998</v>
      </c>
      <c r="P19">
        <v>80.1858</v>
      </c>
      <c r="Q19">
        <v>-1.5105499999999999E-2</v>
      </c>
      <c r="R19">
        <v>-4.9879500000000001E-4</v>
      </c>
      <c r="S19">
        <v>5.2088000000000004E-3</v>
      </c>
      <c r="T19">
        <v>86.930800000000005</v>
      </c>
      <c r="U19">
        <v>52.926099999999998</v>
      </c>
      <c r="V19">
        <v>4.8500000000000001E-3</v>
      </c>
      <c r="W19">
        <v>-4.9879500000000001E-4</v>
      </c>
      <c r="X19">
        <v>-5.0358099999999999E-3</v>
      </c>
      <c r="Y19" s="1">
        <v>-1.92043E-4</v>
      </c>
      <c r="Z19">
        <v>-0.17649300000000001</v>
      </c>
      <c r="AA19">
        <v>49.273899999999998</v>
      </c>
      <c r="AB19">
        <v>80.145099999999999</v>
      </c>
      <c r="AC19">
        <v>-1.57892E-2</v>
      </c>
      <c r="AD19">
        <v>-5.2088000000000004E-4</v>
      </c>
      <c r="AE19">
        <v>5.3245799999999998E-3</v>
      </c>
      <c r="AF19">
        <v>86.892300000000006</v>
      </c>
      <c r="AG19">
        <v>49.273899999999998</v>
      </c>
      <c r="AH19">
        <v>4.91019E-3</v>
      </c>
      <c r="AI19">
        <v>-5.2088000000000004E-4</v>
      </c>
      <c r="AJ19">
        <v>-2.6181899999999998E-3</v>
      </c>
      <c r="AK19" s="1">
        <v>-2.00397E-4</v>
      </c>
      <c r="AL19">
        <v>-0.117769</v>
      </c>
      <c r="AM19">
        <v>45.2181</v>
      </c>
      <c r="AN19">
        <v>80.200199999999995</v>
      </c>
      <c r="AO19">
        <v>-1.6504100000000001E-2</v>
      </c>
      <c r="AP19">
        <v>-5.4762599999999995E-4</v>
      </c>
      <c r="AQ19">
        <v>5.4021700000000004E-3</v>
      </c>
      <c r="AR19">
        <v>86.940299999999993</v>
      </c>
      <c r="AS19">
        <v>45.2181</v>
      </c>
      <c r="AT19">
        <v>4.9782200000000002E-3</v>
      </c>
      <c r="AU19">
        <v>-5.4762599999999995E-4</v>
      </c>
      <c r="AV19">
        <v>-1.8344699999999999E-3</v>
      </c>
      <c r="AW19" s="1">
        <v>-2.10287E-4</v>
      </c>
      <c r="AX19">
        <v>0.19208500000000001</v>
      </c>
      <c r="AY19">
        <v>40.950400000000002</v>
      </c>
      <c r="AZ19">
        <v>80.293800000000005</v>
      </c>
      <c r="BA19">
        <v>-1.72934E-2</v>
      </c>
      <c r="BB19">
        <v>-5.3592099999999997E-4</v>
      </c>
      <c r="BC19">
        <v>5.43583E-3</v>
      </c>
      <c r="BD19">
        <v>86.968699999999998</v>
      </c>
      <c r="BE19">
        <v>40.950400000000002</v>
      </c>
      <c r="BF19">
        <v>4.9865200000000004E-3</v>
      </c>
      <c r="BG19">
        <v>-5.3592099999999997E-4</v>
      </c>
      <c r="BH19">
        <v>2.0547899999999999E-3</v>
      </c>
      <c r="BI19" s="1">
        <v>-2.1980099999999999E-4</v>
      </c>
      <c r="BJ19">
        <v>-5.9574500000000002E-2</v>
      </c>
      <c r="BK19">
        <v>37.109900000000003</v>
      </c>
      <c r="BL19">
        <v>80.270700000000005</v>
      </c>
      <c r="BM19">
        <v>-1.7909100000000001E-2</v>
      </c>
      <c r="BN19">
        <v>-5.2056599999999998E-4</v>
      </c>
      <c r="BO19">
        <v>5.4059700000000004E-3</v>
      </c>
      <c r="BP19">
        <v>86.997500000000002</v>
      </c>
      <c r="BQ19">
        <v>37.109900000000003</v>
      </c>
      <c r="BR19">
        <v>5.0017300000000002E-3</v>
      </c>
      <c r="BS19">
        <v>-5.2056599999999998E-4</v>
      </c>
      <c r="BT19">
        <v>-1.1557099999999999E-3</v>
      </c>
      <c r="BU19" s="1">
        <v>-2.26954E-4</v>
      </c>
      <c r="BV19">
        <v>-0.16280600000000001</v>
      </c>
      <c r="BW19">
        <v>33.057600000000001</v>
      </c>
      <c r="BX19">
        <v>80.212699999999998</v>
      </c>
      <c r="BY19">
        <v>-1.8585299999999999E-2</v>
      </c>
      <c r="BZ19">
        <v>-5.3553300000000004E-4</v>
      </c>
      <c r="CA19">
        <v>5.45379E-3</v>
      </c>
      <c r="CB19">
        <v>86.945899999999995</v>
      </c>
      <c r="CC19">
        <v>33.057600000000001</v>
      </c>
      <c r="CD19">
        <v>5.0130699999999997E-3</v>
      </c>
      <c r="CE19">
        <v>-5.3553300000000004E-4</v>
      </c>
      <c r="CF19">
        <v>-2.4807200000000001E-3</v>
      </c>
      <c r="CG19" s="1">
        <v>-2.3631100000000001E-4</v>
      </c>
      <c r="CH19">
        <v>-0.25653799999999999</v>
      </c>
      <c r="CI19">
        <v>28.385100000000001</v>
      </c>
      <c r="CJ19">
        <v>80.292500000000004</v>
      </c>
      <c r="CK19">
        <v>-1.9481499999999999E-2</v>
      </c>
      <c r="CL19">
        <v>-5.4738599999999997E-4</v>
      </c>
      <c r="CM19">
        <v>5.4635500000000002E-3</v>
      </c>
      <c r="CN19">
        <v>86.978899999999996</v>
      </c>
      <c r="CO19">
        <v>28.385100000000001</v>
      </c>
      <c r="CP19">
        <v>5.0838699999999999E-3</v>
      </c>
      <c r="CQ19">
        <v>-5.4738599999999997E-4</v>
      </c>
      <c r="CR19">
        <v>-3.6953699999999999E-3</v>
      </c>
      <c r="CS19" s="1">
        <v>-2.4692399999999998E-4</v>
      </c>
      <c r="CT19">
        <v>-0.283279</v>
      </c>
      <c r="CU19">
        <v>24.1417</v>
      </c>
      <c r="CV19">
        <v>80.341700000000003</v>
      </c>
      <c r="CW19">
        <v>-2.0180900000000002E-2</v>
      </c>
      <c r="CX19">
        <v>-5.2169900000000003E-4</v>
      </c>
      <c r="CY19">
        <v>5.3565399999999999E-3</v>
      </c>
      <c r="CZ19">
        <v>87.035899999999998</v>
      </c>
      <c r="DA19">
        <v>24.1417</v>
      </c>
      <c r="DB19">
        <v>5.0580699999999996E-3</v>
      </c>
      <c r="DC19">
        <v>-5.2169900000000003E-4</v>
      </c>
      <c r="DD19">
        <v>-3.9203500000000004E-3</v>
      </c>
      <c r="DE19" s="1">
        <v>-2.55577E-4</v>
      </c>
      <c r="DF19">
        <v>-0.31656200000000001</v>
      </c>
      <c r="DG19">
        <v>19.867999999999999</v>
      </c>
      <c r="DH19">
        <v>80.434299999999993</v>
      </c>
      <c r="DI19">
        <v>-2.1063999999999999E-2</v>
      </c>
      <c r="DJ19">
        <v>-5.2435899999999996E-4</v>
      </c>
      <c r="DK19">
        <v>5.3746899999999997E-3</v>
      </c>
      <c r="DL19">
        <v>87.123699999999999</v>
      </c>
      <c r="DM19">
        <v>19.867999999999999</v>
      </c>
      <c r="DN19">
        <v>5.0643700000000003E-3</v>
      </c>
      <c r="DO19">
        <v>-5.2435899999999996E-4</v>
      </c>
      <c r="DP19">
        <v>-4.3871500000000003E-3</v>
      </c>
      <c r="DQ19" s="1">
        <v>-2.6609000000000002E-4</v>
      </c>
      <c r="DR19">
        <v>-0.195686</v>
      </c>
      <c r="DS19">
        <v>15.4208</v>
      </c>
      <c r="DT19">
        <v>80.558000000000007</v>
      </c>
      <c r="DU19">
        <v>-2.18047E-2</v>
      </c>
      <c r="DV19">
        <v>-4.8282099999999998E-4</v>
      </c>
      <c r="DW19">
        <v>5.4435600000000001E-3</v>
      </c>
      <c r="DX19">
        <v>87.22</v>
      </c>
      <c r="DY19">
        <v>15.4208</v>
      </c>
      <c r="DZ19">
        <v>5.0849199999999997E-3</v>
      </c>
      <c r="EA19">
        <v>-4.8282099999999998E-4</v>
      </c>
      <c r="EB19">
        <v>-3.1138200000000002E-3</v>
      </c>
      <c r="EC19" s="1">
        <v>-2.75226E-4</v>
      </c>
      <c r="ED19">
        <v>0.10172299999999999</v>
      </c>
      <c r="EE19">
        <v>11.3734</v>
      </c>
      <c r="EF19">
        <v>80.540499999999994</v>
      </c>
      <c r="EG19">
        <v>-2.23181E-2</v>
      </c>
      <c r="EH19">
        <v>-4.2104600000000001E-4</v>
      </c>
      <c r="EI19">
        <v>5.6094200000000004E-3</v>
      </c>
      <c r="EJ19">
        <v>87.227500000000006</v>
      </c>
      <c r="EK19">
        <v>11.3734</v>
      </c>
      <c r="EL19">
        <v>5.17878E-3</v>
      </c>
      <c r="EM19">
        <v>-4.2104600000000001E-4</v>
      </c>
      <c r="EN19">
        <v>7.32495E-4</v>
      </c>
      <c r="EO19" s="1">
        <v>-2.8124900000000002E-4</v>
      </c>
      <c r="EP19">
        <v>0.13078999999999999</v>
      </c>
      <c r="EQ19">
        <v>7.1067499999999999</v>
      </c>
      <c r="ER19">
        <v>80.569800000000001</v>
      </c>
      <c r="ES19">
        <v>-2.3001299999999999E-2</v>
      </c>
      <c r="ET19">
        <v>-3.9953500000000002E-4</v>
      </c>
      <c r="EU19">
        <v>5.3895200000000001E-3</v>
      </c>
      <c r="EV19">
        <v>87.265900000000002</v>
      </c>
      <c r="EW19">
        <v>7.1067499999999999</v>
      </c>
      <c r="EX19">
        <v>4.96978E-3</v>
      </c>
      <c r="EY19">
        <v>-3.9953500000000002E-4</v>
      </c>
      <c r="EZ19">
        <v>1.3540399999999999E-3</v>
      </c>
      <c r="FA19" s="1">
        <v>-2.89683E-4</v>
      </c>
      <c r="FB19">
        <v>7.2977100000000003E-2</v>
      </c>
      <c r="FC19">
        <v>1.8632599999999999</v>
      </c>
      <c r="FD19">
        <v>80.649799999999999</v>
      </c>
      <c r="FE19">
        <v>-2.4471300000000001E-2</v>
      </c>
      <c r="FF19">
        <v>-3.8702099999999998E-4</v>
      </c>
      <c r="FG19">
        <v>5.5692600000000004E-3</v>
      </c>
      <c r="FH19">
        <v>87.319100000000006</v>
      </c>
      <c r="FI19">
        <v>1.8632599999999999</v>
      </c>
      <c r="FJ19">
        <v>5.0837399999999998E-3</v>
      </c>
      <c r="FK19">
        <v>-3.8702099999999998E-4</v>
      </c>
      <c r="FL19">
        <v>7.8525700000000003E-4</v>
      </c>
      <c r="FM19" s="1">
        <v>-3.0743799999999999E-4</v>
      </c>
      <c r="FN19">
        <v>6.97662E-2</v>
      </c>
      <c r="FO19">
        <v>-3.7896700000000001</v>
      </c>
      <c r="FP19">
        <v>80.674499999999995</v>
      </c>
      <c r="FQ19">
        <v>-2.7591999999999998E-2</v>
      </c>
      <c r="FR19">
        <v>-4.2783399999999998E-4</v>
      </c>
      <c r="FS19">
        <v>5.4496400000000004E-3</v>
      </c>
      <c r="FT19">
        <v>87.363399999999999</v>
      </c>
      <c r="FU19">
        <v>-3.7896700000000001</v>
      </c>
      <c r="FV19">
        <v>5.0500800000000002E-3</v>
      </c>
      <c r="FW19">
        <v>-4.2783399999999998E-4</v>
      </c>
      <c r="FX19">
        <v>9.2735400000000003E-4</v>
      </c>
      <c r="FY19" s="1">
        <v>-3.4515300000000001E-4</v>
      </c>
      <c r="FZ19">
        <v>-0.22253999999999999</v>
      </c>
      <c r="GA19">
        <v>-8.8727499999999999</v>
      </c>
      <c r="GB19">
        <v>80.744100000000003</v>
      </c>
      <c r="GC19">
        <v>-2.8803599999999999E-2</v>
      </c>
      <c r="GD19">
        <v>-3.8276E-4</v>
      </c>
      <c r="GE19">
        <v>5.2547699999999998E-3</v>
      </c>
      <c r="GF19">
        <v>87.381</v>
      </c>
      <c r="GG19">
        <v>-8.8727499999999999</v>
      </c>
      <c r="GH19">
        <v>4.9813799999999997E-3</v>
      </c>
      <c r="GI19">
        <v>-3.8276E-4</v>
      </c>
      <c r="GJ19">
        <v>-2.3866199999999999E-3</v>
      </c>
      <c r="GK19" s="1">
        <v>-3.5984800000000001E-4</v>
      </c>
      <c r="GL19">
        <v>0.35631000000000002</v>
      </c>
      <c r="GM19">
        <v>-14.5106</v>
      </c>
      <c r="GN19">
        <v>80.698400000000007</v>
      </c>
      <c r="GO19">
        <v>-2.9932299999999998E-2</v>
      </c>
      <c r="GP19">
        <v>-3.83283E-4</v>
      </c>
      <c r="GQ19">
        <v>5.3265999999999999E-3</v>
      </c>
      <c r="GR19">
        <v>87.326499999999996</v>
      </c>
      <c r="GS19">
        <v>-14.5106</v>
      </c>
      <c r="GT19">
        <v>4.85805E-3</v>
      </c>
      <c r="GU19">
        <v>-3.83283E-4</v>
      </c>
      <c r="GV19">
        <v>4.4129800000000004E-3</v>
      </c>
      <c r="GW19" s="1">
        <v>-3.7366500000000002E-4</v>
      </c>
      <c r="GX19">
        <v>0.293794</v>
      </c>
      <c r="GY19">
        <v>-19.5609</v>
      </c>
      <c r="GZ19">
        <v>80.504999999999995</v>
      </c>
      <c r="HA19">
        <v>-3.1306300000000002E-2</v>
      </c>
      <c r="HB19">
        <v>-3.4082300000000003E-4</v>
      </c>
      <c r="HC19">
        <v>5.10035E-3</v>
      </c>
      <c r="HD19">
        <v>87.233099999999993</v>
      </c>
      <c r="HE19">
        <v>-19.5609</v>
      </c>
      <c r="HF19">
        <v>4.6066299999999996E-3</v>
      </c>
      <c r="HG19">
        <v>-3.4082300000000003E-4</v>
      </c>
      <c r="HH19">
        <v>3.46131E-3</v>
      </c>
      <c r="HI19" s="1">
        <v>-3.9070499999999998E-4</v>
      </c>
      <c r="HJ19">
        <v>0.44878099999999999</v>
      </c>
      <c r="HK19">
        <v>-24.030100000000001</v>
      </c>
      <c r="HL19">
        <v>80.483400000000003</v>
      </c>
      <c r="HM19">
        <v>-3.2626599999999999E-2</v>
      </c>
      <c r="HN19">
        <v>-4.15413E-4</v>
      </c>
      <c r="HO19">
        <v>5.1215399999999999E-3</v>
      </c>
      <c r="HP19">
        <v>87.205500000000001</v>
      </c>
      <c r="HQ19">
        <v>-24.030100000000001</v>
      </c>
      <c r="HR19">
        <v>4.5730399999999996E-3</v>
      </c>
      <c r="HS19">
        <v>-4.15413E-4</v>
      </c>
      <c r="HT19">
        <v>5.20667E-3</v>
      </c>
      <c r="HU19" s="1">
        <v>-4.07095E-4</v>
      </c>
      <c r="HV19">
        <v>0.29241400000000001</v>
      </c>
      <c r="HW19">
        <v>-28.290400000000002</v>
      </c>
      <c r="HX19">
        <v>80.507599999999996</v>
      </c>
      <c r="HY19">
        <v>-3.37118E-2</v>
      </c>
      <c r="HZ19">
        <v>-4.1156400000000001E-4</v>
      </c>
      <c r="IA19">
        <v>4.7318600000000001E-3</v>
      </c>
      <c r="IB19">
        <v>87.209199999999996</v>
      </c>
      <c r="IC19">
        <v>-28.290400000000002</v>
      </c>
      <c r="ID19">
        <v>4.2870399999999998E-3</v>
      </c>
      <c r="IE19">
        <v>-4.1156400000000001E-4</v>
      </c>
      <c r="IF19">
        <v>3.3154199999999999E-3</v>
      </c>
      <c r="IG19" s="1">
        <v>-4.2013599999999999E-4</v>
      </c>
      <c r="IH19">
        <v>7.7016000000000001E-2</v>
      </c>
      <c r="II19">
        <v>-32.523400000000002</v>
      </c>
      <c r="IJ19">
        <v>80.509600000000006</v>
      </c>
      <c r="IK19">
        <v>-3.4720300000000003E-2</v>
      </c>
      <c r="IL19">
        <v>-3.6319299999999999E-4</v>
      </c>
      <c r="IM19">
        <v>4.4702700000000001E-3</v>
      </c>
      <c r="IN19">
        <v>87.202399999999997</v>
      </c>
      <c r="IO19">
        <v>-32.523400000000002</v>
      </c>
      <c r="IP19">
        <v>4.1469699999999998E-3</v>
      </c>
      <c r="IQ19">
        <v>-3.6319299999999999E-4</v>
      </c>
      <c r="IR19">
        <v>7.2009099999999996E-4</v>
      </c>
      <c r="IS19" s="1">
        <v>-4.32559E-4</v>
      </c>
      <c r="IT19">
        <v>0.175513</v>
      </c>
      <c r="IU19">
        <v>-37.168999999999997</v>
      </c>
      <c r="IV19">
        <v>80.491100000000003</v>
      </c>
      <c r="IW19">
        <v>-3.5650399999999999E-2</v>
      </c>
      <c r="IX19">
        <v>-3.9691999999999999E-4</v>
      </c>
      <c r="IY19">
        <v>4.0948900000000003E-3</v>
      </c>
      <c r="IZ19">
        <v>87.163799999999995</v>
      </c>
      <c r="JA19">
        <v>-37.168999999999997</v>
      </c>
      <c r="JB19">
        <v>3.7691999999999999E-3</v>
      </c>
      <c r="JC19">
        <v>-3.9691999999999999E-4</v>
      </c>
      <c r="JD19">
        <v>1.72656E-3</v>
      </c>
      <c r="JE19" s="1">
        <v>-4.44482E-4</v>
      </c>
      <c r="JF19">
        <v>2.6981999999999999E-2</v>
      </c>
      <c r="JG19">
        <v>-41.812600000000003</v>
      </c>
      <c r="JH19">
        <v>80.462599999999995</v>
      </c>
      <c r="JI19">
        <v>-3.6669800000000002E-2</v>
      </c>
      <c r="JJ19">
        <v>-4.6256800000000001E-4</v>
      </c>
      <c r="JK19">
        <v>4.1073100000000003E-3</v>
      </c>
      <c r="JL19">
        <v>86.983800000000002</v>
      </c>
      <c r="JM19">
        <v>-41.812600000000003</v>
      </c>
      <c r="JN19">
        <v>3.8389600000000002E-3</v>
      </c>
      <c r="JO19">
        <v>-4.6256800000000001E-4</v>
      </c>
      <c r="JP19">
        <v>-1.7950299999999999E-4</v>
      </c>
      <c r="JQ19" s="1">
        <v>-4.5761599999999999E-4</v>
      </c>
      <c r="JR19">
        <v>0.48069000000000001</v>
      </c>
      <c r="JS19">
        <v>-46.036000000000001</v>
      </c>
      <c r="JT19">
        <v>80.513999999999996</v>
      </c>
      <c r="JU19">
        <v>-3.7712000000000002E-2</v>
      </c>
      <c r="JV19">
        <v>-5.1229400000000005E-4</v>
      </c>
      <c r="JW19">
        <v>4.03054E-3</v>
      </c>
      <c r="JX19">
        <v>86.801100000000005</v>
      </c>
      <c r="JY19">
        <v>-46.036000000000001</v>
      </c>
      <c r="JZ19">
        <v>3.60517E-3</v>
      </c>
      <c r="KA19">
        <v>-5.1229400000000005E-4</v>
      </c>
      <c r="KB19">
        <v>5.4237900000000004E-3</v>
      </c>
      <c r="KC19" s="1">
        <v>-4.7038899999999999E-4</v>
      </c>
      <c r="KD19">
        <v>-0.31810100000000002</v>
      </c>
      <c r="KE19">
        <v>-50.131599999999999</v>
      </c>
      <c r="KF19">
        <v>80.0321</v>
      </c>
      <c r="KG19">
        <v>-3.8310499999999997E-2</v>
      </c>
      <c r="KH19">
        <v>-5.7468600000000003E-4</v>
      </c>
      <c r="KI19">
        <v>3.31344E-3</v>
      </c>
      <c r="KJ19">
        <v>86.698700000000002</v>
      </c>
      <c r="KK19">
        <v>-50.131599999999999</v>
      </c>
      <c r="KL19">
        <v>3.2925300000000001E-3</v>
      </c>
      <c r="KM19">
        <v>-5.7468600000000003E-4</v>
      </c>
      <c r="KN19">
        <v>-4.4092000000000003E-3</v>
      </c>
      <c r="KO19" s="1">
        <v>-4.8065E-4</v>
      </c>
      <c r="KP19">
        <v>-0.63068800000000003</v>
      </c>
      <c r="KQ19">
        <v>-53.758400000000002</v>
      </c>
      <c r="KR19">
        <v>80.099199999999996</v>
      </c>
      <c r="KS19">
        <v>-3.93972E-2</v>
      </c>
      <c r="KT19">
        <v>-5.8621200000000002E-4</v>
      </c>
      <c r="KU19">
        <v>2.9379200000000001E-3</v>
      </c>
      <c r="KV19">
        <v>86.606499999999997</v>
      </c>
      <c r="KW19">
        <v>-53.758400000000002</v>
      </c>
      <c r="KX19">
        <v>3.0737199999999998E-3</v>
      </c>
      <c r="KY19">
        <v>-5.8621200000000002E-4</v>
      </c>
      <c r="KZ19">
        <v>-8.4064599999999993E-3</v>
      </c>
      <c r="LA19" s="1">
        <v>-4.9312100000000001E-4</v>
      </c>
    </row>
    <row r="20" spans="1:313" x14ac:dyDescent="0.25">
      <c r="A20">
        <v>17</v>
      </c>
      <c r="B20">
        <v>-3.5895000000000002E-7</v>
      </c>
      <c r="C20">
        <v>-8.64329E-6</v>
      </c>
      <c r="D20">
        <v>80.434799999999996</v>
      </c>
      <c r="E20">
        <v>-2.04884E-2</v>
      </c>
      <c r="F20">
        <v>-3.6423800000000002E-5</v>
      </c>
      <c r="G20">
        <v>1.13937E-3</v>
      </c>
      <c r="H20">
        <v>87.097800000000007</v>
      </c>
      <c r="I20">
        <v>-8.64329E-6</v>
      </c>
      <c r="J20">
        <v>1.0506700000000001E-3</v>
      </c>
      <c r="K20">
        <v>-3.6423800000000002E-5</v>
      </c>
      <c r="L20">
        <v>-3.25445E-4</v>
      </c>
      <c r="M20" s="1">
        <v>-2.4568399999999997E-4</v>
      </c>
      <c r="N20">
        <v>-0.37800400000000001</v>
      </c>
      <c r="O20">
        <v>52.926099999999998</v>
      </c>
      <c r="P20">
        <v>80.1858</v>
      </c>
      <c r="Q20">
        <v>-1.2499700000000001E-2</v>
      </c>
      <c r="R20">
        <v>-1.53416E-4</v>
      </c>
      <c r="S20">
        <v>1.3320700000000001E-3</v>
      </c>
      <c r="T20">
        <v>86.930800000000005</v>
      </c>
      <c r="U20">
        <v>52.926099999999998</v>
      </c>
      <c r="V20">
        <v>1.23931E-3</v>
      </c>
      <c r="W20">
        <v>-1.53416E-4</v>
      </c>
      <c r="X20">
        <v>-5.0358099999999999E-3</v>
      </c>
      <c r="Y20" s="1">
        <v>-1.4777200000000001E-4</v>
      </c>
      <c r="Z20">
        <v>-0.17649300000000001</v>
      </c>
      <c r="AA20">
        <v>49.273899999999998</v>
      </c>
      <c r="AB20">
        <v>80.145099999999999</v>
      </c>
      <c r="AC20">
        <v>-1.29415E-2</v>
      </c>
      <c r="AD20">
        <v>-1.4575100000000001E-4</v>
      </c>
      <c r="AE20">
        <v>1.48098E-3</v>
      </c>
      <c r="AF20">
        <v>86.892300000000006</v>
      </c>
      <c r="AG20">
        <v>49.273899999999998</v>
      </c>
      <c r="AH20">
        <v>1.3675200000000001E-3</v>
      </c>
      <c r="AI20">
        <v>-1.4575100000000001E-4</v>
      </c>
      <c r="AJ20">
        <v>-2.6181899999999998E-3</v>
      </c>
      <c r="AK20" s="1">
        <v>-1.52748E-4</v>
      </c>
      <c r="AL20">
        <v>-0.117769</v>
      </c>
      <c r="AM20">
        <v>45.2181</v>
      </c>
      <c r="AN20">
        <v>80.200199999999995</v>
      </c>
      <c r="AO20">
        <v>-1.3438E-2</v>
      </c>
      <c r="AP20">
        <v>-1.2944000000000001E-4</v>
      </c>
      <c r="AQ20">
        <v>1.4241499999999999E-3</v>
      </c>
      <c r="AR20">
        <v>86.940299999999993</v>
      </c>
      <c r="AS20">
        <v>45.2181</v>
      </c>
      <c r="AT20">
        <v>1.32048E-3</v>
      </c>
      <c r="AU20">
        <v>-1.2944000000000001E-4</v>
      </c>
      <c r="AV20">
        <v>-1.8344699999999999E-3</v>
      </c>
      <c r="AW20" s="1">
        <v>-1.59085E-4</v>
      </c>
      <c r="AX20">
        <v>0.19208500000000001</v>
      </c>
      <c r="AY20">
        <v>40.950400000000002</v>
      </c>
      <c r="AZ20">
        <v>80.293800000000005</v>
      </c>
      <c r="BA20">
        <v>-1.3976000000000001E-2</v>
      </c>
      <c r="BB20">
        <v>-1.45623E-4</v>
      </c>
      <c r="BC20">
        <v>1.57475E-3</v>
      </c>
      <c r="BD20">
        <v>86.968699999999998</v>
      </c>
      <c r="BE20">
        <v>40.950400000000002</v>
      </c>
      <c r="BF20">
        <v>1.40879E-3</v>
      </c>
      <c r="BG20">
        <v>-1.45623E-4</v>
      </c>
      <c r="BH20">
        <v>2.0547899999999999E-3</v>
      </c>
      <c r="BI20" s="1">
        <v>-1.66224E-4</v>
      </c>
      <c r="BJ20">
        <v>-5.9574500000000002E-2</v>
      </c>
      <c r="BK20">
        <v>37.109900000000003</v>
      </c>
      <c r="BL20">
        <v>80.270700000000005</v>
      </c>
      <c r="BM20">
        <v>-1.4401000000000001E-2</v>
      </c>
      <c r="BN20">
        <v>-1.7165400000000001E-4</v>
      </c>
      <c r="BO20">
        <v>1.5707099999999999E-3</v>
      </c>
      <c r="BP20">
        <v>86.997500000000002</v>
      </c>
      <c r="BQ20">
        <v>37.109900000000003</v>
      </c>
      <c r="BR20">
        <v>1.45414E-3</v>
      </c>
      <c r="BS20">
        <v>-1.7165400000000001E-4</v>
      </c>
      <c r="BT20">
        <v>-1.1557099999999999E-3</v>
      </c>
      <c r="BU20" s="1">
        <v>-1.7070400000000001E-4</v>
      </c>
      <c r="BV20">
        <v>-0.16280600000000001</v>
      </c>
      <c r="BW20">
        <v>33.057600000000001</v>
      </c>
      <c r="BX20">
        <v>80.212699999999998</v>
      </c>
      <c r="BY20">
        <v>-1.48281E-2</v>
      </c>
      <c r="BZ20">
        <v>-1.7015699999999999E-4</v>
      </c>
      <c r="CA20">
        <v>1.44495E-3</v>
      </c>
      <c r="CB20">
        <v>86.945899999999995</v>
      </c>
      <c r="CC20">
        <v>33.057600000000001</v>
      </c>
      <c r="CD20">
        <v>1.32004E-3</v>
      </c>
      <c r="CE20">
        <v>-1.7015699999999999E-4</v>
      </c>
      <c r="CF20">
        <v>-2.4807200000000001E-3</v>
      </c>
      <c r="CG20" s="1">
        <v>-1.7747800000000001E-4</v>
      </c>
      <c r="CH20">
        <v>-0.25653799999999999</v>
      </c>
      <c r="CI20">
        <v>28.385100000000001</v>
      </c>
      <c r="CJ20">
        <v>80.292500000000004</v>
      </c>
      <c r="CK20">
        <v>-1.5489899999999999E-2</v>
      </c>
      <c r="CL20">
        <v>-1.3668299999999999E-4</v>
      </c>
      <c r="CM20">
        <v>1.66355E-3</v>
      </c>
      <c r="CN20">
        <v>86.978899999999996</v>
      </c>
      <c r="CO20">
        <v>28.385100000000001</v>
      </c>
      <c r="CP20">
        <v>1.56241E-3</v>
      </c>
      <c r="CQ20">
        <v>-1.3668299999999999E-4</v>
      </c>
      <c r="CR20">
        <v>-3.6953699999999999E-3</v>
      </c>
      <c r="CS20" s="1">
        <v>-1.8487000000000001E-4</v>
      </c>
      <c r="CT20">
        <v>-0.283279</v>
      </c>
      <c r="CU20">
        <v>24.1417</v>
      </c>
      <c r="CV20">
        <v>80.341700000000003</v>
      </c>
      <c r="CW20">
        <v>-1.5926599999999999E-2</v>
      </c>
      <c r="CX20">
        <v>-9.7712000000000002E-5</v>
      </c>
      <c r="CY20">
        <v>1.48537E-3</v>
      </c>
      <c r="CZ20">
        <v>87.035899999999998</v>
      </c>
      <c r="DA20">
        <v>24.1417</v>
      </c>
      <c r="DB20">
        <v>1.44119E-3</v>
      </c>
      <c r="DC20">
        <v>-9.7712000000000002E-5</v>
      </c>
      <c r="DD20">
        <v>-3.9203500000000004E-3</v>
      </c>
      <c r="DE20" s="1">
        <v>-1.8984699999999999E-4</v>
      </c>
      <c r="DF20">
        <v>-0.31656200000000001</v>
      </c>
      <c r="DG20">
        <v>19.867999999999999</v>
      </c>
      <c r="DH20">
        <v>80.434299999999993</v>
      </c>
      <c r="DI20">
        <v>-1.6567399999999999E-2</v>
      </c>
      <c r="DJ20">
        <v>-1.01903E-4</v>
      </c>
      <c r="DK20">
        <v>1.5074999999999999E-3</v>
      </c>
      <c r="DL20">
        <v>87.123699999999999</v>
      </c>
      <c r="DM20">
        <v>19.867999999999999</v>
      </c>
      <c r="DN20">
        <v>1.44451E-3</v>
      </c>
      <c r="DO20">
        <v>-1.01903E-4</v>
      </c>
      <c r="DP20">
        <v>-4.3871500000000003E-3</v>
      </c>
      <c r="DQ20" s="1">
        <v>-1.9825800000000001E-4</v>
      </c>
      <c r="DR20">
        <v>-0.195686</v>
      </c>
      <c r="DS20">
        <v>15.4208</v>
      </c>
      <c r="DT20">
        <v>80.558000000000007</v>
      </c>
      <c r="DU20">
        <v>-1.7051500000000001E-2</v>
      </c>
      <c r="DV20">
        <v>-7.7424799999999998E-5</v>
      </c>
      <c r="DW20">
        <v>1.5835000000000001E-3</v>
      </c>
      <c r="DX20">
        <v>87.22</v>
      </c>
      <c r="DY20">
        <v>15.4208</v>
      </c>
      <c r="DZ20">
        <v>1.4916599999999999E-3</v>
      </c>
      <c r="EA20">
        <v>-7.7424799999999998E-5</v>
      </c>
      <c r="EB20">
        <v>-3.1138200000000002E-3</v>
      </c>
      <c r="EC20" s="1">
        <v>-2.0430399999999999E-4</v>
      </c>
      <c r="ED20">
        <v>0.10172299999999999</v>
      </c>
      <c r="EE20">
        <v>11.3734</v>
      </c>
      <c r="EF20">
        <v>80.540499999999994</v>
      </c>
      <c r="EG20">
        <v>-1.7334700000000001E-2</v>
      </c>
      <c r="EH20">
        <v>-6.9136500000000005E-5</v>
      </c>
      <c r="EI20">
        <v>1.4954E-3</v>
      </c>
      <c r="EJ20">
        <v>87.227500000000006</v>
      </c>
      <c r="EK20">
        <v>11.3734</v>
      </c>
      <c r="EL20">
        <v>1.37013E-3</v>
      </c>
      <c r="EM20">
        <v>-6.9136500000000005E-5</v>
      </c>
      <c r="EN20">
        <v>7.32495E-4</v>
      </c>
      <c r="EO20" s="1">
        <v>-2.06794E-4</v>
      </c>
      <c r="EP20">
        <v>0.13078999999999999</v>
      </c>
      <c r="EQ20">
        <v>7.1067499999999999</v>
      </c>
      <c r="ER20">
        <v>80.569800000000001</v>
      </c>
      <c r="ES20">
        <v>-1.7833100000000001E-2</v>
      </c>
      <c r="ET20">
        <v>-2.7076E-5</v>
      </c>
      <c r="EU20">
        <v>1.55692E-3</v>
      </c>
      <c r="EV20">
        <v>87.265900000000002</v>
      </c>
      <c r="EW20">
        <v>7.1067499999999999</v>
      </c>
      <c r="EX20">
        <v>1.41022E-3</v>
      </c>
      <c r="EY20">
        <v>-2.7076E-5</v>
      </c>
      <c r="EZ20">
        <v>1.3540399999999999E-3</v>
      </c>
      <c r="FA20" s="1">
        <v>-2.1344800000000001E-4</v>
      </c>
      <c r="FB20">
        <v>7.2977100000000003E-2</v>
      </c>
      <c r="FC20">
        <v>1.8632599999999999</v>
      </c>
      <c r="FD20">
        <v>80.649799999999999</v>
      </c>
      <c r="FE20">
        <v>-1.8931199999999999E-2</v>
      </c>
      <c r="FF20">
        <v>4.6431599999999998E-5</v>
      </c>
      <c r="FG20">
        <v>1.6455599999999999E-3</v>
      </c>
      <c r="FH20">
        <v>87.319100000000006</v>
      </c>
      <c r="FI20">
        <v>1.8632599999999999</v>
      </c>
      <c r="FJ20">
        <v>1.45926E-3</v>
      </c>
      <c r="FK20">
        <v>4.6431599999999998E-5</v>
      </c>
      <c r="FL20">
        <v>7.8525700000000003E-4</v>
      </c>
      <c r="FM20" s="1">
        <v>-2.26054E-4</v>
      </c>
      <c r="FN20">
        <v>6.97662E-2</v>
      </c>
      <c r="FO20">
        <v>-3.7896700000000001</v>
      </c>
      <c r="FP20">
        <v>80.674499999999995</v>
      </c>
      <c r="FQ20">
        <v>-2.1354700000000001E-2</v>
      </c>
      <c r="FR20">
        <v>6.3712000000000001E-6</v>
      </c>
      <c r="FS20">
        <v>1.59691E-3</v>
      </c>
      <c r="FT20">
        <v>87.363399999999999</v>
      </c>
      <c r="FU20">
        <v>-3.7896700000000001</v>
      </c>
      <c r="FV20">
        <v>1.46042E-3</v>
      </c>
      <c r="FW20">
        <v>6.3712000000000001E-6</v>
      </c>
      <c r="FX20">
        <v>9.2735400000000003E-4</v>
      </c>
      <c r="FY20" s="1">
        <v>-2.5582799999999999E-4</v>
      </c>
      <c r="FZ20">
        <v>-0.22253999999999999</v>
      </c>
      <c r="GA20">
        <v>-8.8727499999999999</v>
      </c>
      <c r="GB20">
        <v>80.744100000000003</v>
      </c>
      <c r="GC20">
        <v>-2.22014E-2</v>
      </c>
      <c r="GD20">
        <v>3.2373499999999998E-5</v>
      </c>
      <c r="GE20">
        <v>1.3373199999999999E-3</v>
      </c>
      <c r="GF20">
        <v>87.381</v>
      </c>
      <c r="GG20">
        <v>-8.8727499999999999</v>
      </c>
      <c r="GH20">
        <v>1.32861E-3</v>
      </c>
      <c r="GI20">
        <v>3.2373499999999998E-5</v>
      </c>
      <c r="GJ20">
        <v>-2.3866199999999999E-3</v>
      </c>
      <c r="GK20" s="1">
        <v>-2.6611400000000002E-4</v>
      </c>
      <c r="GL20">
        <v>0.35631000000000002</v>
      </c>
      <c r="GM20">
        <v>-14.5106</v>
      </c>
      <c r="GN20">
        <v>80.698400000000007</v>
      </c>
      <c r="GO20">
        <v>-2.3023499999999999E-2</v>
      </c>
      <c r="GP20">
        <v>7.8529399999999994E-5</v>
      </c>
      <c r="GQ20">
        <v>1.2656799999999999E-3</v>
      </c>
      <c r="GR20">
        <v>87.326499999999996</v>
      </c>
      <c r="GS20">
        <v>-14.5106</v>
      </c>
      <c r="GT20">
        <v>1.1292100000000001E-3</v>
      </c>
      <c r="GU20">
        <v>7.8529399999999994E-5</v>
      </c>
      <c r="GV20">
        <v>4.4129800000000004E-3</v>
      </c>
      <c r="GW20" s="1">
        <v>-2.7565199999999998E-4</v>
      </c>
      <c r="GX20">
        <v>0.293794</v>
      </c>
      <c r="GY20">
        <v>-19.5609</v>
      </c>
      <c r="GZ20">
        <v>80.504999999999995</v>
      </c>
      <c r="HA20">
        <v>-2.4023900000000001E-2</v>
      </c>
      <c r="HB20">
        <v>1.038E-4</v>
      </c>
      <c r="HC20">
        <v>1.1856499999999999E-3</v>
      </c>
      <c r="HD20">
        <v>87.233099999999993</v>
      </c>
      <c r="HE20">
        <v>-19.5609</v>
      </c>
      <c r="HF20">
        <v>1.0236500000000001E-3</v>
      </c>
      <c r="HG20">
        <v>1.038E-4</v>
      </c>
      <c r="HH20">
        <v>3.46131E-3</v>
      </c>
      <c r="HI20" s="1">
        <v>-2.87559E-4</v>
      </c>
      <c r="HJ20">
        <v>0.44878099999999999</v>
      </c>
      <c r="HK20">
        <v>-24.030100000000001</v>
      </c>
      <c r="HL20">
        <v>80.483400000000003</v>
      </c>
      <c r="HM20">
        <v>-2.5031600000000001E-2</v>
      </c>
      <c r="HN20">
        <v>8.4877900000000003E-5</v>
      </c>
      <c r="HO20">
        <v>1.27775E-3</v>
      </c>
      <c r="HP20">
        <v>87.205500000000001</v>
      </c>
      <c r="HQ20">
        <v>-24.030100000000001</v>
      </c>
      <c r="HR20">
        <v>1.03943E-3</v>
      </c>
      <c r="HS20">
        <v>8.4877900000000003E-5</v>
      </c>
      <c r="HT20">
        <v>5.20667E-3</v>
      </c>
      <c r="HU20" s="1">
        <v>-3.0054000000000002E-4</v>
      </c>
      <c r="HV20">
        <v>0.29241400000000001</v>
      </c>
      <c r="HW20">
        <v>-28.290400000000002</v>
      </c>
      <c r="HX20">
        <v>80.507599999999996</v>
      </c>
      <c r="HY20">
        <v>-2.57772E-2</v>
      </c>
      <c r="HZ20">
        <v>2.7068900000000001E-5</v>
      </c>
      <c r="IA20">
        <v>9.2635099999999995E-4</v>
      </c>
      <c r="IB20">
        <v>87.209199999999996</v>
      </c>
      <c r="IC20">
        <v>-28.290400000000002</v>
      </c>
      <c r="ID20">
        <v>7.71497E-4</v>
      </c>
      <c r="IE20">
        <v>2.7068900000000001E-5</v>
      </c>
      <c r="IF20">
        <v>3.3154199999999999E-3</v>
      </c>
      <c r="IG20" s="1">
        <v>-3.0975399999999998E-4</v>
      </c>
      <c r="IH20">
        <v>7.7016000000000001E-2</v>
      </c>
      <c r="II20">
        <v>-32.523400000000002</v>
      </c>
      <c r="IJ20">
        <v>80.509600000000006</v>
      </c>
      <c r="IK20">
        <v>-2.6481899999999999E-2</v>
      </c>
      <c r="IL20">
        <v>7.8680699999999994E-5</v>
      </c>
      <c r="IM20">
        <v>6.5027200000000002E-4</v>
      </c>
      <c r="IN20">
        <v>87.202399999999997</v>
      </c>
      <c r="IO20">
        <v>-32.523400000000002</v>
      </c>
      <c r="IP20">
        <v>6.0435899999999995E-4</v>
      </c>
      <c r="IQ20">
        <v>7.8680699999999994E-5</v>
      </c>
      <c r="IR20">
        <v>7.2009099999999996E-4</v>
      </c>
      <c r="IS20" s="1">
        <v>-3.1810699999999998E-4</v>
      </c>
      <c r="IT20">
        <v>0.175513</v>
      </c>
      <c r="IU20">
        <v>-37.168999999999997</v>
      </c>
      <c r="IV20">
        <v>80.491100000000003</v>
      </c>
      <c r="IW20">
        <v>-2.7158600000000001E-2</v>
      </c>
      <c r="IX20">
        <v>6.3525699999999994E-5</v>
      </c>
      <c r="IY20">
        <v>2.6919200000000002E-4</v>
      </c>
      <c r="IZ20">
        <v>87.163799999999995</v>
      </c>
      <c r="JA20">
        <v>-37.168999999999997</v>
      </c>
      <c r="JB20">
        <v>2.2635400000000001E-4</v>
      </c>
      <c r="JC20">
        <v>6.3525699999999994E-5</v>
      </c>
      <c r="JD20">
        <v>1.72656E-3</v>
      </c>
      <c r="JE20" s="1">
        <v>-3.2684100000000002E-4</v>
      </c>
      <c r="JF20">
        <v>2.6981999999999999E-2</v>
      </c>
      <c r="JG20">
        <v>-41.812600000000003</v>
      </c>
      <c r="JH20">
        <v>80.462599999999995</v>
      </c>
      <c r="JI20">
        <v>-2.7835800000000001E-2</v>
      </c>
      <c r="JJ20">
        <v>4.4295999999999997E-5</v>
      </c>
      <c r="JK20">
        <v>2.4168799999999999E-4</v>
      </c>
      <c r="JL20">
        <v>86.983800000000002</v>
      </c>
      <c r="JM20">
        <v>-41.812600000000003</v>
      </c>
      <c r="JN20">
        <v>2.4761800000000001E-4</v>
      </c>
      <c r="JO20">
        <v>4.4295999999999997E-5</v>
      </c>
      <c r="JP20">
        <v>-1.7950299999999999E-4</v>
      </c>
      <c r="JQ20" s="1">
        <v>-3.3585700000000001E-4</v>
      </c>
      <c r="JR20">
        <v>0.48069000000000001</v>
      </c>
      <c r="JS20">
        <v>-46.036000000000001</v>
      </c>
      <c r="JT20">
        <v>80.513999999999996</v>
      </c>
      <c r="JU20">
        <v>-2.8608100000000001E-2</v>
      </c>
      <c r="JV20">
        <v>4.7272199999999999E-6</v>
      </c>
      <c r="JW20">
        <v>2.3214899999999999E-4</v>
      </c>
      <c r="JX20">
        <v>86.801100000000005</v>
      </c>
      <c r="JY20">
        <v>-46.036000000000001</v>
      </c>
      <c r="JZ20">
        <v>1.0794900000000001E-4</v>
      </c>
      <c r="KA20">
        <v>4.7272199999999999E-6</v>
      </c>
      <c r="KB20">
        <v>5.4237900000000004E-3</v>
      </c>
      <c r="KC20" s="1">
        <v>-3.4573399999999999E-4</v>
      </c>
      <c r="KD20">
        <v>-0.31810100000000002</v>
      </c>
      <c r="KE20">
        <v>-50.131599999999999</v>
      </c>
      <c r="KF20">
        <v>80.0321</v>
      </c>
      <c r="KG20">
        <v>-2.9068500000000001E-2</v>
      </c>
      <c r="KH20">
        <v>-1.0183699999999999E-4</v>
      </c>
      <c r="KI20">
        <v>-2.37049E-4</v>
      </c>
      <c r="KJ20">
        <v>86.698700000000002</v>
      </c>
      <c r="KK20">
        <v>-50.131599999999999</v>
      </c>
      <c r="KL20">
        <v>-6.0997099999999999E-5</v>
      </c>
      <c r="KM20">
        <v>-1.0183699999999999E-4</v>
      </c>
      <c r="KN20">
        <v>-4.4092000000000003E-3</v>
      </c>
      <c r="KO20" s="1">
        <v>-3.5359299999999997E-4</v>
      </c>
      <c r="KP20">
        <v>-0.63068800000000003</v>
      </c>
      <c r="KQ20">
        <v>-53.758400000000002</v>
      </c>
      <c r="KR20">
        <v>80.099199999999996</v>
      </c>
      <c r="KS20">
        <v>-2.9833100000000001E-2</v>
      </c>
      <c r="KT20">
        <v>-1.05719E-4</v>
      </c>
      <c r="KU20">
        <v>-6.4125599999999999E-4</v>
      </c>
      <c r="KV20">
        <v>86.606499999999997</v>
      </c>
      <c r="KW20">
        <v>-53.758400000000002</v>
      </c>
      <c r="KX20">
        <v>-3.5391099999999999E-4</v>
      </c>
      <c r="KY20">
        <v>-1.05719E-4</v>
      </c>
      <c r="KZ20">
        <v>-8.4064599999999993E-3</v>
      </c>
      <c r="LA20" s="1">
        <v>-3.6323600000000002E-4</v>
      </c>
    </row>
    <row r="21" spans="1:313" x14ac:dyDescent="0.25">
      <c r="A21">
        <v>18</v>
      </c>
      <c r="B21">
        <v>-3.5895000000000002E-7</v>
      </c>
      <c r="C21">
        <v>-8.64329E-6</v>
      </c>
      <c r="D21">
        <v>80.434799999999996</v>
      </c>
      <c r="E21">
        <v>-6.9437400000000003E-3</v>
      </c>
      <c r="F21">
        <v>-1.5506499999999999E-4</v>
      </c>
      <c r="G21">
        <v>-4.3664000000000002E-4</v>
      </c>
      <c r="H21">
        <v>87.097800000000007</v>
      </c>
      <c r="I21">
        <v>-8.64329E-6</v>
      </c>
      <c r="J21">
        <v>-3.9213799999999999E-4</v>
      </c>
      <c r="K21">
        <v>-1.5506499999999999E-4</v>
      </c>
      <c r="L21">
        <v>-3.25445E-4</v>
      </c>
      <c r="M21" s="1">
        <v>-8.0968299999999995E-5</v>
      </c>
      <c r="N21">
        <v>-0.37800400000000001</v>
      </c>
      <c r="O21">
        <v>52.926099999999998</v>
      </c>
      <c r="P21">
        <v>80.1858</v>
      </c>
      <c r="Q21">
        <v>-2.2153099999999998E-3</v>
      </c>
      <c r="R21">
        <v>-2.2231700000000001E-4</v>
      </c>
      <c r="S21">
        <v>-3.84485E-4</v>
      </c>
      <c r="T21">
        <v>86.930800000000005</v>
      </c>
      <c r="U21">
        <v>52.926099999999998</v>
      </c>
      <c r="V21">
        <v>-3.3603600000000001E-4</v>
      </c>
      <c r="W21">
        <v>-2.2231700000000001E-4</v>
      </c>
      <c r="X21">
        <v>-5.0358099999999999E-3</v>
      </c>
      <c r="Y21" s="1">
        <v>-2.2805700000000001E-5</v>
      </c>
      <c r="Z21">
        <v>-0.17649300000000001</v>
      </c>
      <c r="AA21">
        <v>49.273899999999998</v>
      </c>
      <c r="AB21">
        <v>80.145099999999999</v>
      </c>
      <c r="AC21">
        <v>-2.4732399999999998E-3</v>
      </c>
      <c r="AD21">
        <v>-2.8628699999999998E-4</v>
      </c>
      <c r="AE21">
        <v>-2.5036500000000001E-4</v>
      </c>
      <c r="AF21">
        <v>86.892300000000006</v>
      </c>
      <c r="AG21">
        <v>49.273899999999998</v>
      </c>
      <c r="AH21">
        <v>-2.2425E-4</v>
      </c>
      <c r="AI21">
        <v>-2.8628699999999998E-4</v>
      </c>
      <c r="AJ21">
        <v>-2.6181899999999998E-3</v>
      </c>
      <c r="AK21" s="1">
        <v>-2.5434899999999999E-5</v>
      </c>
      <c r="AL21">
        <v>-0.117769</v>
      </c>
      <c r="AM21">
        <v>45.2181</v>
      </c>
      <c r="AN21">
        <v>80.200199999999995</v>
      </c>
      <c r="AO21">
        <v>-2.7444100000000001E-3</v>
      </c>
      <c r="AP21">
        <v>-2.5484599999999998E-4</v>
      </c>
      <c r="AQ21">
        <v>-1.56606E-4</v>
      </c>
      <c r="AR21">
        <v>86.940299999999993</v>
      </c>
      <c r="AS21">
        <v>45.2181</v>
      </c>
      <c r="AT21">
        <v>-1.3789299999999999E-4</v>
      </c>
      <c r="AU21">
        <v>-2.5484599999999998E-4</v>
      </c>
      <c r="AV21">
        <v>-1.8344699999999999E-3</v>
      </c>
      <c r="AW21" s="1">
        <v>-2.9777600000000001E-5</v>
      </c>
      <c r="AX21">
        <v>0.19208500000000001</v>
      </c>
      <c r="AY21">
        <v>40.950400000000002</v>
      </c>
      <c r="AZ21">
        <v>80.293800000000005</v>
      </c>
      <c r="BA21">
        <v>-3.02572E-3</v>
      </c>
      <c r="BB21">
        <v>-2.3939400000000001E-4</v>
      </c>
      <c r="BC21">
        <v>-2.4955000000000002E-4</v>
      </c>
      <c r="BD21">
        <v>86.968699999999998</v>
      </c>
      <c r="BE21">
        <v>40.950400000000002</v>
      </c>
      <c r="BF21">
        <v>-2.2336200000000001E-4</v>
      </c>
      <c r="BG21">
        <v>-2.3939400000000001E-4</v>
      </c>
      <c r="BH21">
        <v>2.0547899999999999E-3</v>
      </c>
      <c r="BI21" s="1">
        <v>-3.3336900000000003E-5</v>
      </c>
      <c r="BJ21">
        <v>-5.9574500000000002E-2</v>
      </c>
      <c r="BK21">
        <v>37.109900000000003</v>
      </c>
      <c r="BL21">
        <v>80.270700000000005</v>
      </c>
      <c r="BM21">
        <v>-3.2365100000000002E-3</v>
      </c>
      <c r="BN21">
        <v>-2.9534800000000002E-4</v>
      </c>
      <c r="BO21">
        <v>-1.4401400000000001E-4</v>
      </c>
      <c r="BP21">
        <v>86.997500000000002</v>
      </c>
      <c r="BQ21">
        <v>37.109900000000003</v>
      </c>
      <c r="BR21">
        <v>-1.03553E-4</v>
      </c>
      <c r="BS21">
        <v>-2.9534800000000002E-4</v>
      </c>
      <c r="BT21">
        <v>-1.1557099999999999E-3</v>
      </c>
      <c r="BU21" s="1">
        <v>-3.5815000000000002E-5</v>
      </c>
      <c r="BV21">
        <v>-0.16280600000000001</v>
      </c>
      <c r="BW21">
        <v>33.057600000000001</v>
      </c>
      <c r="BX21">
        <v>80.212699999999998</v>
      </c>
      <c r="BY21">
        <v>-3.5238499999999998E-3</v>
      </c>
      <c r="BZ21">
        <v>-2.6120700000000001E-4</v>
      </c>
      <c r="CA21">
        <v>1.23282E-5</v>
      </c>
      <c r="CB21">
        <v>86.945899999999995</v>
      </c>
      <c r="CC21">
        <v>33.057600000000001</v>
      </c>
      <c r="CD21">
        <v>5.14442E-6</v>
      </c>
      <c r="CE21">
        <v>-2.6120700000000001E-4</v>
      </c>
      <c r="CF21">
        <v>-2.4807200000000001E-3</v>
      </c>
      <c r="CG21" s="1">
        <v>-3.9589599999999998E-5</v>
      </c>
      <c r="CH21">
        <v>-0.25653799999999999</v>
      </c>
      <c r="CI21">
        <v>28.385100000000001</v>
      </c>
      <c r="CJ21">
        <v>80.292500000000004</v>
      </c>
      <c r="CK21">
        <v>-3.8867799999999998E-3</v>
      </c>
      <c r="CL21">
        <v>-2.3897999999999999E-4</v>
      </c>
      <c r="CM21">
        <v>6.1880399999999998E-5</v>
      </c>
      <c r="CN21">
        <v>86.978899999999996</v>
      </c>
      <c r="CO21">
        <v>28.385100000000001</v>
      </c>
      <c r="CP21">
        <v>6.3833100000000004E-5</v>
      </c>
      <c r="CQ21">
        <v>-2.3897999999999999E-4</v>
      </c>
      <c r="CR21">
        <v>-3.6953699999999999E-3</v>
      </c>
      <c r="CS21" s="1">
        <v>-4.4502500000000003E-5</v>
      </c>
      <c r="CT21">
        <v>-0.283279</v>
      </c>
      <c r="CU21">
        <v>24.1417</v>
      </c>
      <c r="CV21">
        <v>80.341700000000003</v>
      </c>
      <c r="CW21">
        <v>-4.0546799999999997E-3</v>
      </c>
      <c r="CX21">
        <v>-2.0666200000000001E-4</v>
      </c>
      <c r="CY21">
        <v>-2.2994700000000001E-4</v>
      </c>
      <c r="CZ21">
        <v>87.035899999999998</v>
      </c>
      <c r="DA21">
        <v>24.1417</v>
      </c>
      <c r="DB21">
        <v>-1.7619000000000001E-4</v>
      </c>
      <c r="DC21">
        <v>-2.0666200000000001E-4</v>
      </c>
      <c r="DD21">
        <v>-3.9203500000000004E-3</v>
      </c>
      <c r="DE21" s="1">
        <v>-4.6039699999999999E-5</v>
      </c>
      <c r="DF21">
        <v>-0.31656200000000001</v>
      </c>
      <c r="DG21">
        <v>19.867999999999999</v>
      </c>
      <c r="DH21">
        <v>80.434299999999993</v>
      </c>
      <c r="DI21">
        <v>-4.5081000000000001E-3</v>
      </c>
      <c r="DJ21">
        <v>-2.1288000000000001E-4</v>
      </c>
      <c r="DK21">
        <v>4.3244700000000003E-5</v>
      </c>
      <c r="DL21">
        <v>87.123699999999999</v>
      </c>
      <c r="DM21">
        <v>19.867999999999999</v>
      </c>
      <c r="DN21">
        <v>5.5879599999999999E-5</v>
      </c>
      <c r="DO21">
        <v>-2.1288000000000001E-4</v>
      </c>
      <c r="DP21">
        <v>-4.3871500000000003E-3</v>
      </c>
      <c r="DQ21" s="1">
        <v>-5.2462800000000002E-5</v>
      </c>
      <c r="DR21">
        <v>-0.195686</v>
      </c>
      <c r="DS21">
        <v>15.4208</v>
      </c>
      <c r="DT21">
        <v>80.558000000000007</v>
      </c>
      <c r="DU21">
        <v>-4.6796199999999998E-3</v>
      </c>
      <c r="DV21">
        <v>-1.3896899999999999E-4</v>
      </c>
      <c r="DW21">
        <v>-8.89528E-5</v>
      </c>
      <c r="DX21">
        <v>87.22</v>
      </c>
      <c r="DY21">
        <v>15.4208</v>
      </c>
      <c r="DZ21">
        <v>-5.5460200000000001E-5</v>
      </c>
      <c r="EA21">
        <v>-1.3896899999999999E-4</v>
      </c>
      <c r="EB21">
        <v>-3.1138200000000002E-3</v>
      </c>
      <c r="EC21" s="1">
        <v>-5.4648200000000003E-5</v>
      </c>
      <c r="ED21">
        <v>0.10172299999999999</v>
      </c>
      <c r="EE21">
        <v>11.3734</v>
      </c>
      <c r="EF21">
        <v>80.540499999999994</v>
      </c>
      <c r="EG21">
        <v>-4.8910999999999998E-3</v>
      </c>
      <c r="EH21">
        <v>-1.5617300000000001E-4</v>
      </c>
      <c r="EI21">
        <v>3.4848899999999998E-5</v>
      </c>
      <c r="EJ21">
        <v>87.227500000000006</v>
      </c>
      <c r="EK21">
        <v>11.3734</v>
      </c>
      <c r="EL21">
        <v>5.4635800000000003E-5</v>
      </c>
      <c r="EM21">
        <v>-1.5617300000000001E-4</v>
      </c>
      <c r="EN21">
        <v>7.32495E-4</v>
      </c>
      <c r="EO21" s="1">
        <v>-5.6054100000000003E-5</v>
      </c>
      <c r="EP21">
        <v>0.13078999999999999</v>
      </c>
      <c r="EQ21">
        <v>7.1067499999999999</v>
      </c>
      <c r="ER21">
        <v>80.569800000000001</v>
      </c>
      <c r="ES21">
        <v>-5.0812499999999998E-3</v>
      </c>
      <c r="ET21">
        <v>-1.10401E-4</v>
      </c>
      <c r="EU21">
        <v>-1.2037899999999999E-4</v>
      </c>
      <c r="EV21">
        <v>87.265900000000002</v>
      </c>
      <c r="EW21">
        <v>7.1067499999999999</v>
      </c>
      <c r="EX21">
        <v>-9.7090599999999995E-5</v>
      </c>
      <c r="EY21">
        <v>-1.10401E-4</v>
      </c>
      <c r="EZ21">
        <v>1.3540399999999999E-3</v>
      </c>
      <c r="FA21" s="1">
        <v>-5.89084E-5</v>
      </c>
      <c r="FB21">
        <v>7.2977100000000003E-2</v>
      </c>
      <c r="FC21">
        <v>1.8632599999999999</v>
      </c>
      <c r="FD21">
        <v>80.649799999999999</v>
      </c>
      <c r="FE21">
        <v>-5.7852499999999996E-3</v>
      </c>
      <c r="FF21">
        <v>-8.8333199999999996E-5</v>
      </c>
      <c r="FG21">
        <v>-1.10377E-4</v>
      </c>
      <c r="FH21">
        <v>87.319100000000006</v>
      </c>
      <c r="FI21">
        <v>1.8632599999999999</v>
      </c>
      <c r="FJ21">
        <v>-1.05141E-4</v>
      </c>
      <c r="FK21">
        <v>-8.8333199999999996E-5</v>
      </c>
      <c r="FL21">
        <v>7.8525700000000003E-4</v>
      </c>
      <c r="FM21" s="1">
        <v>-6.6632500000000003E-5</v>
      </c>
      <c r="FN21">
        <v>6.97662E-2</v>
      </c>
      <c r="FO21">
        <v>-3.7896700000000001</v>
      </c>
      <c r="FP21">
        <v>80.674499999999995</v>
      </c>
      <c r="FQ21">
        <v>-7.5700300000000002E-3</v>
      </c>
      <c r="FR21">
        <v>-1.08739E-4</v>
      </c>
      <c r="FS21">
        <v>3.5803499999999999E-6</v>
      </c>
      <c r="FT21">
        <v>87.363399999999999</v>
      </c>
      <c r="FU21">
        <v>-3.7896700000000001</v>
      </c>
      <c r="FV21">
        <v>1.5071399999999999E-5</v>
      </c>
      <c r="FW21">
        <v>-1.08739E-4</v>
      </c>
      <c r="FX21">
        <v>9.2735400000000003E-4</v>
      </c>
      <c r="FY21" s="1">
        <v>-8.8610700000000002E-5</v>
      </c>
      <c r="FZ21">
        <v>-0.22253999999999999</v>
      </c>
      <c r="GA21">
        <v>-8.8727499999999999</v>
      </c>
      <c r="GB21">
        <v>80.744100000000003</v>
      </c>
      <c r="GC21">
        <v>-8.0460299999999992E-3</v>
      </c>
      <c r="GD21">
        <v>-8.9403599999999999E-5</v>
      </c>
      <c r="GE21">
        <v>-1.5114300000000001E-4</v>
      </c>
      <c r="GF21">
        <v>87.381</v>
      </c>
      <c r="GG21">
        <v>-8.8727499999999999</v>
      </c>
      <c r="GH21">
        <v>-8.5980200000000001E-5</v>
      </c>
      <c r="GI21">
        <v>-8.9403599999999999E-5</v>
      </c>
      <c r="GJ21">
        <v>-2.3866199999999999E-3</v>
      </c>
      <c r="GK21" s="1">
        <v>-9.4219499999999995E-5</v>
      </c>
      <c r="GL21">
        <v>0.35631000000000002</v>
      </c>
      <c r="GM21">
        <v>-14.5106</v>
      </c>
      <c r="GN21">
        <v>80.698400000000007</v>
      </c>
      <c r="GO21">
        <v>-8.5048999999999993E-3</v>
      </c>
      <c r="GP21">
        <v>-6.4753900000000004E-5</v>
      </c>
      <c r="GQ21">
        <v>-2.6621400000000002E-4</v>
      </c>
      <c r="GR21">
        <v>87.326499999999996</v>
      </c>
      <c r="GS21">
        <v>-14.5106</v>
      </c>
      <c r="GT21">
        <v>-2.25429E-4</v>
      </c>
      <c r="GU21">
        <v>-6.4753900000000004E-5</v>
      </c>
      <c r="GV21">
        <v>4.4129800000000004E-3</v>
      </c>
      <c r="GW21" s="1">
        <v>-9.9245000000000003E-5</v>
      </c>
      <c r="GX21">
        <v>0.293794</v>
      </c>
      <c r="GY21">
        <v>-19.5609</v>
      </c>
      <c r="GZ21">
        <v>80.504999999999995</v>
      </c>
      <c r="HA21">
        <v>-9.1918499999999997E-3</v>
      </c>
      <c r="HB21">
        <v>-3.0320299999999998E-5</v>
      </c>
      <c r="HC21">
        <v>-3.68957E-4</v>
      </c>
      <c r="HD21">
        <v>87.233099999999993</v>
      </c>
      <c r="HE21">
        <v>-19.5609</v>
      </c>
      <c r="HF21">
        <v>-3.4309299999999999E-4</v>
      </c>
      <c r="HG21">
        <v>-3.0320299999999998E-5</v>
      </c>
      <c r="HH21">
        <v>3.46131E-3</v>
      </c>
      <c r="HI21" s="1">
        <v>-1.06635E-4</v>
      </c>
      <c r="HJ21">
        <v>0.44878099999999999</v>
      </c>
      <c r="HK21">
        <v>-24.030100000000001</v>
      </c>
      <c r="HL21">
        <v>80.483400000000003</v>
      </c>
      <c r="HM21">
        <v>-9.8138600000000006E-3</v>
      </c>
      <c r="HN21">
        <v>-8.2289500000000006E-5</v>
      </c>
      <c r="HO21">
        <v>-3.5006399999999997E-4</v>
      </c>
      <c r="HP21">
        <v>87.205500000000001</v>
      </c>
      <c r="HQ21">
        <v>-24.030100000000001</v>
      </c>
      <c r="HR21">
        <v>-3.7237700000000002E-4</v>
      </c>
      <c r="HS21">
        <v>-8.2289500000000006E-5</v>
      </c>
      <c r="HT21">
        <v>5.20667E-3</v>
      </c>
      <c r="HU21" s="1">
        <v>-1.1488E-4</v>
      </c>
      <c r="HV21">
        <v>0.29241400000000001</v>
      </c>
      <c r="HW21">
        <v>-28.290400000000002</v>
      </c>
      <c r="HX21">
        <v>80.507599999999996</v>
      </c>
      <c r="HY21">
        <v>-1.02507E-2</v>
      </c>
      <c r="HZ21">
        <v>-7.0659200000000003E-5</v>
      </c>
      <c r="IA21">
        <v>-6.1072600000000002E-4</v>
      </c>
      <c r="IB21">
        <v>87.209199999999996</v>
      </c>
      <c r="IC21">
        <v>-28.290400000000002</v>
      </c>
      <c r="ID21">
        <v>-6.0424299999999997E-4</v>
      </c>
      <c r="IE21">
        <v>-7.0659200000000003E-5</v>
      </c>
      <c r="IF21">
        <v>3.3154199999999999E-3</v>
      </c>
      <c r="IG21" s="1">
        <v>-1.2085499999999999E-4</v>
      </c>
      <c r="IH21">
        <v>7.7016000000000001E-2</v>
      </c>
      <c r="II21">
        <v>-32.523400000000002</v>
      </c>
      <c r="IJ21">
        <v>80.509600000000006</v>
      </c>
      <c r="IK21">
        <v>-1.0636700000000001E-2</v>
      </c>
      <c r="IL21">
        <v>-4.61207E-5</v>
      </c>
      <c r="IM21">
        <v>-8.96097E-4</v>
      </c>
      <c r="IN21">
        <v>87.202399999999997</v>
      </c>
      <c r="IO21">
        <v>-32.523400000000002</v>
      </c>
      <c r="IP21">
        <v>-8.2647099999999995E-4</v>
      </c>
      <c r="IQ21">
        <v>-4.61207E-5</v>
      </c>
      <c r="IR21">
        <v>7.2009099999999996E-4</v>
      </c>
      <c r="IS21" s="1">
        <v>-1.2510900000000001E-4</v>
      </c>
      <c r="IT21">
        <v>0.175513</v>
      </c>
      <c r="IU21">
        <v>-37.168999999999997</v>
      </c>
      <c r="IV21">
        <v>80.491100000000003</v>
      </c>
      <c r="IW21">
        <v>-1.10378E-2</v>
      </c>
      <c r="IX21">
        <v>-2.23511E-5</v>
      </c>
      <c r="IY21">
        <v>-1.09092E-3</v>
      </c>
      <c r="IZ21">
        <v>87.163799999999995</v>
      </c>
      <c r="JA21">
        <v>-37.168999999999997</v>
      </c>
      <c r="JB21">
        <v>-1.0211E-3</v>
      </c>
      <c r="JC21">
        <v>-2.23511E-5</v>
      </c>
      <c r="JD21">
        <v>1.72656E-3</v>
      </c>
      <c r="JE21" s="1">
        <v>-1.30381E-4</v>
      </c>
      <c r="JF21">
        <v>2.6981999999999999E-2</v>
      </c>
      <c r="JG21">
        <v>-41.812600000000003</v>
      </c>
      <c r="JH21">
        <v>80.462599999999995</v>
      </c>
      <c r="JI21">
        <v>-1.1453899999999999E-2</v>
      </c>
      <c r="JJ21">
        <v>-1.3745700000000001E-4</v>
      </c>
      <c r="JK21">
        <v>-1.23471E-3</v>
      </c>
      <c r="JL21">
        <v>86.983800000000002</v>
      </c>
      <c r="JM21">
        <v>-41.812600000000003</v>
      </c>
      <c r="JN21">
        <v>-1.12097E-3</v>
      </c>
      <c r="JO21">
        <v>-1.3745700000000001E-4</v>
      </c>
      <c r="JP21">
        <v>-1.7950299999999999E-4</v>
      </c>
      <c r="JQ21" s="1">
        <v>-1.35675E-4</v>
      </c>
      <c r="JR21">
        <v>0.48069000000000001</v>
      </c>
      <c r="JS21">
        <v>-46.036000000000001</v>
      </c>
      <c r="JT21">
        <v>80.513999999999996</v>
      </c>
      <c r="JU21">
        <v>-1.1914299999999999E-2</v>
      </c>
      <c r="JV21">
        <v>-1.5273700000000001E-4</v>
      </c>
      <c r="JW21">
        <v>-1.3156000000000001E-3</v>
      </c>
      <c r="JX21">
        <v>86.801100000000005</v>
      </c>
      <c r="JY21">
        <v>-46.036000000000001</v>
      </c>
      <c r="JZ21">
        <v>-1.26117E-3</v>
      </c>
      <c r="KA21">
        <v>-1.5273700000000001E-4</v>
      </c>
      <c r="KB21">
        <v>5.4237900000000004E-3</v>
      </c>
      <c r="KC21" s="1">
        <v>-1.4205700000000001E-4</v>
      </c>
      <c r="KD21">
        <v>-0.31810100000000002</v>
      </c>
      <c r="KE21">
        <v>-50.131599999999999</v>
      </c>
      <c r="KF21">
        <v>80.0321</v>
      </c>
      <c r="KG21">
        <v>-1.21601E-2</v>
      </c>
      <c r="KH21">
        <v>-2.388E-4</v>
      </c>
      <c r="KI21">
        <v>-1.6852799999999999E-3</v>
      </c>
      <c r="KJ21">
        <v>86.698700000000002</v>
      </c>
      <c r="KK21">
        <v>-50.131599999999999</v>
      </c>
      <c r="KL21">
        <v>-1.47663E-3</v>
      </c>
      <c r="KM21">
        <v>-2.388E-4</v>
      </c>
      <c r="KN21">
        <v>-4.4092000000000003E-3</v>
      </c>
      <c r="KO21" s="1">
        <v>-1.45749E-4</v>
      </c>
      <c r="KP21">
        <v>-0.63068800000000003</v>
      </c>
      <c r="KQ21">
        <v>-53.758400000000002</v>
      </c>
      <c r="KR21">
        <v>80.099199999999996</v>
      </c>
      <c r="KS21">
        <v>-1.25921E-2</v>
      </c>
      <c r="KT21">
        <v>-2.6535699999999997E-4</v>
      </c>
      <c r="KU21">
        <v>-2.0308100000000001E-3</v>
      </c>
      <c r="KV21">
        <v>86.606499999999997</v>
      </c>
      <c r="KW21">
        <v>-53.758400000000002</v>
      </c>
      <c r="KX21">
        <v>-1.7614900000000001E-3</v>
      </c>
      <c r="KY21">
        <v>-2.6535699999999997E-4</v>
      </c>
      <c r="KZ21">
        <v>-8.4064599999999993E-3</v>
      </c>
      <c r="LA21" s="1">
        <v>-1.5126899999999999E-4</v>
      </c>
    </row>
    <row r="22" spans="1:313" x14ac:dyDescent="0.25">
      <c r="A22">
        <v>19</v>
      </c>
      <c r="B22">
        <v>-3.5895000000000002E-7</v>
      </c>
      <c r="C22">
        <v>-8.64329E-6</v>
      </c>
      <c r="D22">
        <v>80.434799999999996</v>
      </c>
      <c r="E22">
        <v>3.9064499999999997E-3</v>
      </c>
      <c r="F22">
        <v>-1.02552E-3</v>
      </c>
      <c r="G22">
        <v>-4.5934600000000002E-4</v>
      </c>
      <c r="H22">
        <v>87.097800000000007</v>
      </c>
      <c r="I22">
        <v>-8.64329E-6</v>
      </c>
      <c r="J22">
        <v>-4.1080899999999999E-4</v>
      </c>
      <c r="K22">
        <v>-1.02552E-3</v>
      </c>
      <c r="L22">
        <v>-3.25445E-4</v>
      </c>
      <c r="M22" s="1">
        <v>4.5710500000000002E-5</v>
      </c>
      <c r="N22">
        <v>-0.37800400000000001</v>
      </c>
      <c r="O22">
        <v>52.926099999999998</v>
      </c>
      <c r="P22">
        <v>80.1858</v>
      </c>
      <c r="Q22">
        <v>6.3781300000000001E-3</v>
      </c>
      <c r="R22">
        <v>-1.1345699999999999E-3</v>
      </c>
      <c r="S22">
        <v>-3.56762E-4</v>
      </c>
      <c r="T22">
        <v>86.930800000000005</v>
      </c>
      <c r="U22">
        <v>52.926099999999998</v>
      </c>
      <c r="V22">
        <v>-3.41913E-4</v>
      </c>
      <c r="W22">
        <v>-1.1345699999999999E-3</v>
      </c>
      <c r="X22">
        <v>-5.0358099999999999E-3</v>
      </c>
      <c r="Y22" s="1">
        <v>7.6562600000000005E-5</v>
      </c>
      <c r="Z22">
        <v>-0.17649300000000001</v>
      </c>
      <c r="AA22">
        <v>49.273899999999998</v>
      </c>
      <c r="AB22">
        <v>80.145099999999999</v>
      </c>
      <c r="AC22">
        <v>6.2491999999999999E-3</v>
      </c>
      <c r="AD22">
        <v>-1.13261E-3</v>
      </c>
      <c r="AE22">
        <v>-2.4810099999999997E-4</v>
      </c>
      <c r="AF22">
        <v>86.892300000000006</v>
      </c>
      <c r="AG22">
        <v>49.273899999999998</v>
      </c>
      <c r="AH22">
        <v>-2.06066E-4</v>
      </c>
      <c r="AI22">
        <v>-1.13261E-3</v>
      </c>
      <c r="AJ22">
        <v>-2.6181899999999998E-3</v>
      </c>
      <c r="AK22" s="1">
        <v>7.5216700000000001E-5</v>
      </c>
      <c r="AL22">
        <v>-0.117769</v>
      </c>
      <c r="AM22">
        <v>45.2181</v>
      </c>
      <c r="AN22">
        <v>80.200199999999995</v>
      </c>
      <c r="AO22">
        <v>6.1282000000000003E-3</v>
      </c>
      <c r="AP22">
        <v>-1.1212699999999999E-3</v>
      </c>
      <c r="AQ22">
        <v>-1.98261E-4</v>
      </c>
      <c r="AR22">
        <v>86.940299999999993</v>
      </c>
      <c r="AS22">
        <v>45.2181</v>
      </c>
      <c r="AT22">
        <v>-1.80144E-4</v>
      </c>
      <c r="AU22">
        <v>-1.1212699999999999E-3</v>
      </c>
      <c r="AV22">
        <v>-1.8344699999999999E-3</v>
      </c>
      <c r="AW22" s="1">
        <v>7.2618899999999997E-5</v>
      </c>
      <c r="AX22">
        <v>0.19208500000000001</v>
      </c>
      <c r="AY22">
        <v>40.950400000000002</v>
      </c>
      <c r="AZ22">
        <v>80.293800000000005</v>
      </c>
      <c r="BA22">
        <v>6.0565200000000001E-3</v>
      </c>
      <c r="BB22">
        <v>-1.14729E-3</v>
      </c>
      <c r="BC22">
        <v>-2.1534200000000001E-4</v>
      </c>
      <c r="BD22">
        <v>86.968699999999998</v>
      </c>
      <c r="BE22">
        <v>40.950400000000002</v>
      </c>
      <c r="BF22">
        <v>-1.64346E-4</v>
      </c>
      <c r="BG22">
        <v>-1.14729E-3</v>
      </c>
      <c r="BH22">
        <v>2.0547899999999999E-3</v>
      </c>
      <c r="BI22" s="1">
        <v>7.1453300000000002E-5</v>
      </c>
      <c r="BJ22">
        <v>-5.9574500000000002E-2</v>
      </c>
      <c r="BK22">
        <v>37.109900000000003</v>
      </c>
      <c r="BL22">
        <v>80.270700000000005</v>
      </c>
      <c r="BM22">
        <v>5.9056500000000001E-3</v>
      </c>
      <c r="BN22">
        <v>-1.1236499999999999E-3</v>
      </c>
      <c r="BO22">
        <v>-1.2776199999999999E-4</v>
      </c>
      <c r="BP22">
        <v>86.997500000000002</v>
      </c>
      <c r="BQ22">
        <v>37.109900000000003</v>
      </c>
      <c r="BR22">
        <v>-1.07231E-4</v>
      </c>
      <c r="BS22">
        <v>-1.1236499999999999E-3</v>
      </c>
      <c r="BT22">
        <v>-1.1557099999999999E-3</v>
      </c>
      <c r="BU22" s="1">
        <v>6.9880099999999995E-5</v>
      </c>
      <c r="BV22">
        <v>-0.16280600000000001</v>
      </c>
      <c r="BW22">
        <v>33.057600000000001</v>
      </c>
      <c r="BX22">
        <v>80.212699999999998</v>
      </c>
      <c r="BY22">
        <v>5.82242E-3</v>
      </c>
      <c r="BZ22">
        <v>-1.1253599999999999E-3</v>
      </c>
      <c r="CA22">
        <v>-1.1455000000000001E-4</v>
      </c>
      <c r="CB22">
        <v>86.945899999999995</v>
      </c>
      <c r="CC22">
        <v>33.057600000000001</v>
      </c>
      <c r="CD22">
        <v>-1.3479400000000001E-4</v>
      </c>
      <c r="CE22">
        <v>-1.1253599999999999E-3</v>
      </c>
      <c r="CF22">
        <v>-2.4807200000000001E-3</v>
      </c>
      <c r="CG22" s="1">
        <v>6.7778200000000001E-5</v>
      </c>
      <c r="CH22">
        <v>-0.25653799999999999</v>
      </c>
      <c r="CI22">
        <v>28.385100000000001</v>
      </c>
      <c r="CJ22">
        <v>80.292500000000004</v>
      </c>
      <c r="CK22">
        <v>5.5901299999999996E-3</v>
      </c>
      <c r="CL22">
        <v>-1.0949099999999999E-3</v>
      </c>
      <c r="CM22">
        <v>1.0833699999999999E-5</v>
      </c>
      <c r="CN22">
        <v>86.978899999999996</v>
      </c>
      <c r="CO22">
        <v>28.385100000000001</v>
      </c>
      <c r="CP22">
        <v>-2.01459E-5</v>
      </c>
      <c r="CQ22">
        <v>-1.0949099999999999E-3</v>
      </c>
      <c r="CR22">
        <v>-3.6953699999999999E-3</v>
      </c>
      <c r="CS22" s="1">
        <v>6.5266199999999995E-5</v>
      </c>
      <c r="CT22">
        <v>-0.283279</v>
      </c>
      <c r="CU22">
        <v>24.1417</v>
      </c>
      <c r="CV22">
        <v>80.341700000000003</v>
      </c>
      <c r="CW22">
        <v>5.5783300000000003E-3</v>
      </c>
      <c r="CX22">
        <v>-1.07525E-3</v>
      </c>
      <c r="CY22" s="1">
        <v>-1.00226E-4</v>
      </c>
      <c r="CZ22">
        <v>87.035899999999998</v>
      </c>
      <c r="DA22">
        <v>24.1417</v>
      </c>
      <c r="DB22">
        <v>-9.6473199999999996E-5</v>
      </c>
      <c r="DC22">
        <v>-1.07525E-3</v>
      </c>
      <c r="DD22">
        <v>-3.9203500000000004E-3</v>
      </c>
      <c r="DE22" s="1">
        <v>6.5117999999999996E-5</v>
      </c>
      <c r="DF22">
        <v>-0.31656200000000001</v>
      </c>
      <c r="DG22">
        <v>19.867999999999999</v>
      </c>
      <c r="DH22">
        <v>80.434299999999993</v>
      </c>
      <c r="DI22">
        <v>5.3464300000000001E-3</v>
      </c>
      <c r="DJ22">
        <v>-1.09731E-3</v>
      </c>
      <c r="DK22" s="1">
        <v>-2.7378000000000001E-5</v>
      </c>
      <c r="DL22">
        <v>87.123699999999999</v>
      </c>
      <c r="DM22">
        <v>19.867999999999999</v>
      </c>
      <c r="DN22">
        <v>-3.41298E-5</v>
      </c>
      <c r="DO22">
        <v>-1.09731E-3</v>
      </c>
      <c r="DP22">
        <v>-4.3871500000000003E-3</v>
      </c>
      <c r="DQ22" s="1">
        <v>6.2805599999999994E-5</v>
      </c>
      <c r="DR22">
        <v>-0.195686</v>
      </c>
      <c r="DS22">
        <v>15.4208</v>
      </c>
      <c r="DT22">
        <v>80.558000000000007</v>
      </c>
      <c r="DU22">
        <v>5.2305900000000002E-3</v>
      </c>
      <c r="DV22">
        <v>-1.06054E-3</v>
      </c>
      <c r="DW22">
        <v>-2.24732E-5</v>
      </c>
      <c r="DX22">
        <v>87.22</v>
      </c>
      <c r="DY22">
        <v>15.4208</v>
      </c>
      <c r="DZ22">
        <v>-3.8691700000000001E-5</v>
      </c>
      <c r="EA22">
        <v>-1.06054E-3</v>
      </c>
      <c r="EB22">
        <v>-3.1138200000000002E-3</v>
      </c>
      <c r="EC22" s="1">
        <v>6.07474E-5</v>
      </c>
      <c r="ED22">
        <v>0.10172299999999999</v>
      </c>
      <c r="EE22">
        <v>11.3734</v>
      </c>
      <c r="EF22">
        <v>80.540499999999994</v>
      </c>
      <c r="EG22">
        <v>5.1812100000000003E-3</v>
      </c>
      <c r="EH22">
        <v>-1.0111600000000001E-3</v>
      </c>
      <c r="EI22">
        <v>7.1548400000000001E-5</v>
      </c>
      <c r="EJ22">
        <v>87.227500000000006</v>
      </c>
      <c r="EK22">
        <v>11.3734</v>
      </c>
      <c r="EL22">
        <v>9.26333E-5</v>
      </c>
      <c r="EM22">
        <v>-1.0111600000000001E-3</v>
      </c>
      <c r="EN22">
        <v>7.32495E-4</v>
      </c>
      <c r="EO22" s="1">
        <v>6.0514199999999997E-5</v>
      </c>
      <c r="EP22">
        <v>0.13078999999999999</v>
      </c>
      <c r="EQ22">
        <v>7.1067499999999999</v>
      </c>
      <c r="ER22">
        <v>80.569800000000001</v>
      </c>
      <c r="ES22">
        <v>5.1003000000000003E-3</v>
      </c>
      <c r="ET22">
        <v>-1.0060100000000001E-3</v>
      </c>
      <c r="EU22">
        <v>-1.05618E-4</v>
      </c>
      <c r="EV22">
        <v>87.265900000000002</v>
      </c>
      <c r="EW22">
        <v>7.1067499999999999</v>
      </c>
      <c r="EX22">
        <v>-5.8840900000000001E-5</v>
      </c>
      <c r="EY22">
        <v>-1.0060100000000001E-3</v>
      </c>
      <c r="EZ22">
        <v>1.3540399999999999E-3</v>
      </c>
      <c r="FA22" s="1">
        <v>5.9704199999999997E-5</v>
      </c>
      <c r="FB22">
        <v>7.2977100000000003E-2</v>
      </c>
      <c r="FC22">
        <v>1.8632599999999999</v>
      </c>
      <c r="FD22">
        <v>80.649799999999999</v>
      </c>
      <c r="FE22">
        <v>4.6659199999999996E-3</v>
      </c>
      <c r="FF22">
        <v>-9.7809700000000004E-4</v>
      </c>
      <c r="FG22">
        <v>1.04352E-5</v>
      </c>
      <c r="FH22">
        <v>87.319100000000006</v>
      </c>
      <c r="FI22">
        <v>1.8632599999999999</v>
      </c>
      <c r="FJ22">
        <v>1.29463E-5</v>
      </c>
      <c r="FK22">
        <v>-9.7809700000000004E-4</v>
      </c>
      <c r="FL22">
        <v>7.8525700000000003E-4</v>
      </c>
      <c r="FM22" s="1">
        <v>5.4587199999999998E-5</v>
      </c>
      <c r="FN22">
        <v>6.97662E-2</v>
      </c>
      <c r="FO22">
        <v>-3.7896700000000001</v>
      </c>
      <c r="FP22">
        <v>80.674499999999995</v>
      </c>
      <c r="FQ22">
        <v>3.48044E-3</v>
      </c>
      <c r="FR22">
        <v>-9.965690000000001E-4</v>
      </c>
      <c r="FS22">
        <v>-5.9929000000000002E-5</v>
      </c>
      <c r="FT22">
        <v>87.363399999999999</v>
      </c>
      <c r="FU22">
        <v>-3.7896700000000001</v>
      </c>
      <c r="FV22">
        <v>-2.15692E-5</v>
      </c>
      <c r="FW22">
        <v>-9.965690000000001E-4</v>
      </c>
      <c r="FX22">
        <v>9.2735400000000003E-4</v>
      </c>
      <c r="FY22" s="1">
        <v>3.9757700000000001E-5</v>
      </c>
      <c r="FZ22">
        <v>-0.22253999999999999</v>
      </c>
      <c r="GA22">
        <v>-8.8727499999999999</v>
      </c>
      <c r="GB22">
        <v>80.744100000000003</v>
      </c>
      <c r="GC22">
        <v>3.24866E-3</v>
      </c>
      <c r="GD22">
        <v>-9.5938999999999996E-4</v>
      </c>
      <c r="GE22">
        <v>-1.6861E-4</v>
      </c>
      <c r="GF22">
        <v>87.381</v>
      </c>
      <c r="GG22">
        <v>-8.8727499999999999</v>
      </c>
      <c r="GH22">
        <v>-1.30037E-4</v>
      </c>
      <c r="GI22">
        <v>-9.5938999999999996E-4</v>
      </c>
      <c r="GJ22">
        <v>-2.3866199999999999E-3</v>
      </c>
      <c r="GK22" s="1">
        <v>3.7679699999999998E-5</v>
      </c>
      <c r="GL22">
        <v>0.35631000000000002</v>
      </c>
      <c r="GM22">
        <v>-14.5106</v>
      </c>
      <c r="GN22">
        <v>80.698400000000007</v>
      </c>
      <c r="GO22">
        <v>3.0049199999999999E-3</v>
      </c>
      <c r="GP22">
        <v>-9.1622999999999997E-4</v>
      </c>
      <c r="GQ22">
        <v>-3.0053600000000001E-4</v>
      </c>
      <c r="GR22">
        <v>87.326499999999996</v>
      </c>
      <c r="GS22">
        <v>-14.5106</v>
      </c>
      <c r="GT22">
        <v>-2.02771E-4</v>
      </c>
      <c r="GU22">
        <v>-9.1622999999999997E-4</v>
      </c>
      <c r="GV22">
        <v>4.4129800000000004E-3</v>
      </c>
      <c r="GW22" s="1">
        <v>3.57027E-5</v>
      </c>
      <c r="GX22">
        <v>0.293794</v>
      </c>
      <c r="GY22">
        <v>-19.5609</v>
      </c>
      <c r="GZ22">
        <v>80.504999999999995</v>
      </c>
      <c r="HA22">
        <v>2.5788600000000001E-3</v>
      </c>
      <c r="HB22">
        <v>-9.0097799999999998E-4</v>
      </c>
      <c r="HC22">
        <v>-3.73044E-4</v>
      </c>
      <c r="HD22">
        <v>87.233099999999993</v>
      </c>
      <c r="HE22">
        <v>-19.5609</v>
      </c>
      <c r="HF22">
        <v>-2.9618899999999998E-4</v>
      </c>
      <c r="HG22">
        <v>-9.0097799999999998E-4</v>
      </c>
      <c r="HH22">
        <v>3.46131E-3</v>
      </c>
      <c r="HI22" s="1">
        <v>3.0978100000000001E-5</v>
      </c>
      <c r="HJ22">
        <v>0.44878099999999999</v>
      </c>
      <c r="HK22">
        <v>-24.030100000000001</v>
      </c>
      <c r="HL22">
        <v>80.483400000000003</v>
      </c>
      <c r="HM22">
        <v>2.2667999999999998E-3</v>
      </c>
      <c r="HN22">
        <v>-9.4573300000000003E-4</v>
      </c>
      <c r="HO22">
        <v>-5.1946000000000002E-4</v>
      </c>
      <c r="HP22">
        <v>87.205500000000001</v>
      </c>
      <c r="HQ22">
        <v>-24.030100000000001</v>
      </c>
      <c r="HR22">
        <v>-4.5019800000000002E-4</v>
      </c>
      <c r="HS22">
        <v>-9.4573300000000003E-4</v>
      </c>
      <c r="HT22">
        <v>5.20667E-3</v>
      </c>
      <c r="HU22" s="1">
        <v>2.6659999999999999E-5</v>
      </c>
      <c r="HV22">
        <v>0.29241400000000001</v>
      </c>
      <c r="HW22">
        <v>-28.290400000000002</v>
      </c>
      <c r="HX22">
        <v>80.507599999999996</v>
      </c>
      <c r="HY22">
        <v>2.0271099999999999E-3</v>
      </c>
      <c r="HZ22">
        <v>-9.3702300000000004E-4</v>
      </c>
      <c r="IA22">
        <v>-7.7135099999999998E-4</v>
      </c>
      <c r="IB22">
        <v>87.209199999999996</v>
      </c>
      <c r="IC22">
        <v>-28.290400000000002</v>
      </c>
      <c r="ID22">
        <v>-6.9592999999999999E-4</v>
      </c>
      <c r="IE22">
        <v>-9.3702300000000004E-4</v>
      </c>
      <c r="IF22">
        <v>3.3154199999999999E-3</v>
      </c>
      <c r="IG22" s="1">
        <v>2.3444699999999999E-5</v>
      </c>
      <c r="IH22">
        <v>7.7016000000000001E-2</v>
      </c>
      <c r="II22">
        <v>-32.523400000000002</v>
      </c>
      <c r="IJ22">
        <v>80.509600000000006</v>
      </c>
      <c r="IK22">
        <v>1.8055E-3</v>
      </c>
      <c r="IL22">
        <v>-9.1455900000000001E-4</v>
      </c>
      <c r="IM22">
        <v>-9.9375099999999997E-4</v>
      </c>
      <c r="IN22">
        <v>87.202399999999997</v>
      </c>
      <c r="IO22">
        <v>-32.523400000000002</v>
      </c>
      <c r="IP22">
        <v>-8.8938699999999995E-4</v>
      </c>
      <c r="IQ22">
        <v>-9.1455900000000001E-4</v>
      </c>
      <c r="IR22">
        <v>7.2009099999999996E-4</v>
      </c>
      <c r="IS22" s="1">
        <v>2.1665300000000001E-5</v>
      </c>
      <c r="IT22">
        <v>0.175513</v>
      </c>
      <c r="IU22">
        <v>-37.168999999999997</v>
      </c>
      <c r="IV22">
        <v>80.491100000000003</v>
      </c>
      <c r="IW22" s="1">
        <v>1.63561E-3</v>
      </c>
      <c r="IX22">
        <v>-9.1496199999999996E-4</v>
      </c>
      <c r="IY22">
        <v>-1.27341E-3</v>
      </c>
      <c r="IZ22">
        <v>87.163799999999995</v>
      </c>
      <c r="JA22">
        <v>-37.168999999999997</v>
      </c>
      <c r="JB22">
        <v>-1.16804E-3</v>
      </c>
      <c r="JC22">
        <v>-9.1496199999999996E-4</v>
      </c>
      <c r="JD22">
        <v>1.72656E-3</v>
      </c>
      <c r="JE22" s="1">
        <v>1.8727199999999999E-5</v>
      </c>
      <c r="JF22">
        <v>2.6981999999999999E-2</v>
      </c>
      <c r="JG22">
        <v>-41.812600000000003</v>
      </c>
      <c r="JH22">
        <v>80.462599999999995</v>
      </c>
      <c r="JI22" s="1">
        <v>1.3868800000000001E-3</v>
      </c>
      <c r="JJ22">
        <v>-9.7833899999999994E-4</v>
      </c>
      <c r="JK22" s="1">
        <v>-1.2383100000000001E-3</v>
      </c>
      <c r="JL22">
        <v>86.983800000000002</v>
      </c>
      <c r="JM22">
        <v>-41.812600000000003</v>
      </c>
      <c r="JN22">
        <v>-1.12389E-3</v>
      </c>
      <c r="JO22">
        <v>-9.7833899999999994E-4</v>
      </c>
      <c r="JP22">
        <v>-1.7950299999999999E-4</v>
      </c>
      <c r="JQ22" s="1">
        <v>1.5772899999999999E-5</v>
      </c>
      <c r="JR22">
        <v>0.48069000000000001</v>
      </c>
      <c r="JS22">
        <v>-46.036000000000001</v>
      </c>
      <c r="JT22">
        <v>80.513999999999996</v>
      </c>
      <c r="JU22" s="1">
        <v>1.22488E-3</v>
      </c>
      <c r="JV22">
        <v>-1.0499299999999999E-3</v>
      </c>
      <c r="JW22">
        <v>-1.5417199999999999E-3</v>
      </c>
      <c r="JX22">
        <v>86.801100000000005</v>
      </c>
      <c r="JY22">
        <v>-46.036000000000001</v>
      </c>
      <c r="JZ22">
        <v>-1.41877E-3</v>
      </c>
      <c r="KA22">
        <v>-1.0499299999999999E-3</v>
      </c>
      <c r="KB22">
        <v>5.4237900000000004E-3</v>
      </c>
      <c r="KC22" s="1">
        <v>1.26961E-5</v>
      </c>
      <c r="KD22">
        <v>-0.31810100000000002</v>
      </c>
      <c r="KE22">
        <v>-50.131599999999999</v>
      </c>
      <c r="KF22">
        <v>80.0321</v>
      </c>
      <c r="KG22" s="1">
        <v>1.0847299999999999E-3</v>
      </c>
      <c r="KH22">
        <v>-1.0781300000000001E-3</v>
      </c>
      <c r="KI22">
        <v>-1.5863800000000001E-3</v>
      </c>
      <c r="KJ22">
        <v>86.698700000000002</v>
      </c>
      <c r="KK22">
        <v>-50.131599999999999</v>
      </c>
      <c r="KL22" s="1">
        <v>-1.46871E-3</v>
      </c>
      <c r="KM22">
        <v>-1.0781300000000001E-3</v>
      </c>
      <c r="KN22">
        <v>-4.4092000000000003E-3</v>
      </c>
      <c r="KO22" s="1">
        <v>1.1018299999999999E-5</v>
      </c>
      <c r="KP22">
        <v>-0.63068800000000003</v>
      </c>
      <c r="KQ22">
        <v>-53.758400000000002</v>
      </c>
      <c r="KR22">
        <v>80.099199999999996</v>
      </c>
      <c r="KS22">
        <v>8.4645E-4</v>
      </c>
      <c r="KT22">
        <v>-1.0671299999999999E-3</v>
      </c>
      <c r="KU22">
        <v>-1.78885E-3</v>
      </c>
      <c r="KV22">
        <v>86.606499999999997</v>
      </c>
      <c r="KW22">
        <v>-53.758400000000002</v>
      </c>
      <c r="KX22">
        <v>-1.66797E-3</v>
      </c>
      <c r="KY22">
        <v>-1.0671299999999999E-3</v>
      </c>
      <c r="KZ22">
        <v>-8.4064599999999993E-3</v>
      </c>
      <c r="LA22" s="1">
        <v>8.2535899999999994E-6</v>
      </c>
    </row>
    <row r="23" spans="1:313" x14ac:dyDescent="0.25">
      <c r="A23">
        <v>20</v>
      </c>
      <c r="B23">
        <v>-3.5895000000000002E-7</v>
      </c>
      <c r="C23">
        <v>-8.64329E-6</v>
      </c>
      <c r="D23">
        <v>80.434799999999996</v>
      </c>
      <c r="E23" s="1">
        <v>1.5820500000000001E-2</v>
      </c>
      <c r="F23">
        <v>-1.0763000000000001E-3</v>
      </c>
      <c r="G23">
        <v>-4.1807700000000003E-3</v>
      </c>
      <c r="H23">
        <v>87.097800000000007</v>
      </c>
      <c r="I23">
        <v>-8.64329E-6</v>
      </c>
      <c r="J23">
        <v>-3.8328500000000001E-3</v>
      </c>
      <c r="K23">
        <v>-1.0763000000000001E-3</v>
      </c>
      <c r="L23">
        <v>-3.25445E-4</v>
      </c>
      <c r="M23" s="1">
        <v>1.9832399999999999E-4</v>
      </c>
      <c r="N23">
        <v>-0.37800400000000001</v>
      </c>
      <c r="O23">
        <v>52.926099999999998</v>
      </c>
      <c r="P23">
        <v>80.1858</v>
      </c>
      <c r="Q23">
        <v>1.49748E-2</v>
      </c>
      <c r="R23">
        <v>-1.16424E-3</v>
      </c>
      <c r="S23">
        <v>-3.8535900000000001E-3</v>
      </c>
      <c r="T23">
        <v>86.930800000000005</v>
      </c>
      <c r="U23">
        <v>52.926099999999998</v>
      </c>
      <c r="V23">
        <v>-3.5881300000000001E-3</v>
      </c>
      <c r="W23">
        <v>-1.16424E-3</v>
      </c>
      <c r="X23">
        <v>-5.0358099999999999E-3</v>
      </c>
      <c r="Y23" s="1">
        <v>1.88662E-4</v>
      </c>
      <c r="Z23">
        <v>-0.17649300000000001</v>
      </c>
      <c r="AA23">
        <v>49.273899999999998</v>
      </c>
      <c r="AB23">
        <v>80.145099999999999</v>
      </c>
      <c r="AC23">
        <v>1.50758E-2</v>
      </c>
      <c r="AD23">
        <v>-1.1664900000000001E-3</v>
      </c>
      <c r="AE23">
        <v>-3.8582999999999998E-3</v>
      </c>
      <c r="AF23">
        <v>86.892300000000006</v>
      </c>
      <c r="AG23">
        <v>49.273899999999998</v>
      </c>
      <c r="AH23">
        <v>-3.5505599999999999E-3</v>
      </c>
      <c r="AI23">
        <v>-1.1664900000000001E-3</v>
      </c>
      <c r="AJ23">
        <v>-2.6181899999999998E-3</v>
      </c>
      <c r="AK23" s="1">
        <v>1.9012400000000001E-4</v>
      </c>
      <c r="AL23">
        <v>-0.117769</v>
      </c>
      <c r="AM23">
        <v>45.2181</v>
      </c>
      <c r="AN23">
        <v>80.200199999999995</v>
      </c>
      <c r="AO23">
        <v>1.5210100000000001E-2</v>
      </c>
      <c r="AP23">
        <v>-1.16832E-3</v>
      </c>
      <c r="AQ23">
        <v>-3.7576799999999998E-3</v>
      </c>
      <c r="AR23">
        <v>86.940299999999993</v>
      </c>
      <c r="AS23">
        <v>45.2181</v>
      </c>
      <c r="AT23">
        <v>-3.4584099999999999E-3</v>
      </c>
      <c r="AU23">
        <v>-1.16832E-3</v>
      </c>
      <c r="AV23">
        <v>-1.8344699999999999E-3</v>
      </c>
      <c r="AW23" s="1">
        <v>1.90671E-4</v>
      </c>
      <c r="AX23">
        <v>0.19208500000000001</v>
      </c>
      <c r="AY23">
        <v>40.950400000000002</v>
      </c>
      <c r="AZ23">
        <v>80.293800000000005</v>
      </c>
      <c r="BA23">
        <v>1.5351800000000001E-2</v>
      </c>
      <c r="BB23">
        <v>-1.16055E-3</v>
      </c>
      <c r="BC23">
        <v>-3.8651100000000002E-3</v>
      </c>
      <c r="BD23">
        <v>86.968699999999998</v>
      </c>
      <c r="BE23">
        <v>40.950400000000002</v>
      </c>
      <c r="BF23">
        <v>-3.4932499999999998E-3</v>
      </c>
      <c r="BG23">
        <v>-1.16055E-3</v>
      </c>
      <c r="BH23">
        <v>2.0547899999999999E-3</v>
      </c>
      <c r="BI23" s="1">
        <v>1.9255499999999999E-4</v>
      </c>
      <c r="BJ23">
        <v>-5.9574500000000002E-2</v>
      </c>
      <c r="BK23">
        <v>37.109900000000003</v>
      </c>
      <c r="BL23">
        <v>80.270700000000005</v>
      </c>
      <c r="BM23">
        <v>1.5457500000000001E-2</v>
      </c>
      <c r="BN23">
        <v>-1.13697E-3</v>
      </c>
      <c r="BO23" s="1">
        <v>-3.8958700000000001E-3</v>
      </c>
      <c r="BP23">
        <v>86.997500000000002</v>
      </c>
      <c r="BQ23">
        <v>37.109900000000003</v>
      </c>
      <c r="BR23">
        <v>-3.5682000000000001E-3</v>
      </c>
      <c r="BS23">
        <v>-1.13697E-3</v>
      </c>
      <c r="BT23">
        <v>-1.1557099999999999E-3</v>
      </c>
      <c r="BU23" s="1">
        <v>1.9385999999999999E-4</v>
      </c>
      <c r="BV23">
        <v>-0.16280600000000001</v>
      </c>
      <c r="BW23">
        <v>33.057600000000001</v>
      </c>
      <c r="BX23">
        <v>80.212699999999998</v>
      </c>
      <c r="BY23">
        <v>1.55237E-2</v>
      </c>
      <c r="BZ23">
        <v>-1.1487100000000001E-3</v>
      </c>
      <c r="CA23">
        <v>-3.7837600000000002E-3</v>
      </c>
      <c r="CB23">
        <v>86.945899999999995</v>
      </c>
      <c r="CC23">
        <v>33.057600000000001</v>
      </c>
      <c r="CD23">
        <v>-3.4893799999999998E-3</v>
      </c>
      <c r="CE23">
        <v>-1.1487100000000001E-3</v>
      </c>
      <c r="CF23">
        <v>-2.4807200000000001E-3</v>
      </c>
      <c r="CG23" s="1">
        <v>1.94131E-4</v>
      </c>
      <c r="CH23">
        <v>-0.25653799999999999</v>
      </c>
      <c r="CI23">
        <v>28.385100000000001</v>
      </c>
      <c r="CJ23">
        <v>80.292500000000004</v>
      </c>
      <c r="CK23">
        <v>1.5653E-2</v>
      </c>
      <c r="CL23">
        <v>-1.1295000000000001E-3</v>
      </c>
      <c r="CM23">
        <v>-3.7445E-3</v>
      </c>
      <c r="CN23">
        <v>86.978899999999996</v>
      </c>
      <c r="CO23">
        <v>28.385100000000001</v>
      </c>
      <c r="CP23">
        <v>-3.4999100000000002E-3</v>
      </c>
      <c r="CQ23">
        <v>-1.1295000000000001E-3</v>
      </c>
      <c r="CR23">
        <v>-3.6953699999999999E-3</v>
      </c>
      <c r="CS23" s="1">
        <v>1.95525E-4</v>
      </c>
      <c r="CT23">
        <v>-0.283279</v>
      </c>
      <c r="CU23">
        <v>24.1417</v>
      </c>
      <c r="CV23">
        <v>80.341700000000003</v>
      </c>
      <c r="CW23">
        <v>1.5790100000000001E-2</v>
      </c>
      <c r="CX23">
        <v>-1.0763599999999999E-3</v>
      </c>
      <c r="CY23">
        <v>-3.7256099999999999E-3</v>
      </c>
      <c r="CZ23">
        <v>87.035899999999998</v>
      </c>
      <c r="DA23">
        <v>24.1417</v>
      </c>
      <c r="DB23">
        <v>-3.48204E-3</v>
      </c>
      <c r="DC23">
        <v>-1.0763599999999999E-3</v>
      </c>
      <c r="DD23">
        <v>-3.9203500000000004E-3</v>
      </c>
      <c r="DE23" s="1">
        <v>1.9685300000000001E-4</v>
      </c>
      <c r="DF23">
        <v>-0.31656200000000001</v>
      </c>
      <c r="DG23">
        <v>19.867999999999999</v>
      </c>
      <c r="DH23">
        <v>80.434299999999993</v>
      </c>
      <c r="DI23">
        <v>1.5827399999999998E-2</v>
      </c>
      <c r="DJ23">
        <v>-1.0903E-3</v>
      </c>
      <c r="DK23">
        <v>-3.6236900000000002E-3</v>
      </c>
      <c r="DL23">
        <v>87.123699999999999</v>
      </c>
      <c r="DM23">
        <v>19.867999999999999</v>
      </c>
      <c r="DN23">
        <v>-3.3857800000000001E-3</v>
      </c>
      <c r="DO23">
        <v>-1.0903E-3</v>
      </c>
      <c r="DP23">
        <v>-4.3871500000000003E-3</v>
      </c>
      <c r="DQ23" s="1">
        <v>1.9715499999999999E-4</v>
      </c>
      <c r="DR23">
        <v>-0.195686</v>
      </c>
      <c r="DS23">
        <v>15.4208</v>
      </c>
      <c r="DT23">
        <v>80.558000000000007</v>
      </c>
      <c r="DU23">
        <v>1.59423E-2</v>
      </c>
      <c r="DV23">
        <v>-1.09559E-3</v>
      </c>
      <c r="DW23">
        <v>-3.59779E-3</v>
      </c>
      <c r="DX23">
        <v>87.22</v>
      </c>
      <c r="DY23">
        <v>15.4208</v>
      </c>
      <c r="DZ23">
        <v>-3.37047E-3</v>
      </c>
      <c r="EA23">
        <v>-1.09559E-3</v>
      </c>
      <c r="EB23">
        <v>-3.1138200000000002E-3</v>
      </c>
      <c r="EC23" s="1">
        <v>1.9772400000000001E-4</v>
      </c>
      <c r="ED23">
        <v>0.10172299999999999</v>
      </c>
      <c r="EE23">
        <v>11.3734</v>
      </c>
      <c r="EF23">
        <v>80.540499999999994</v>
      </c>
      <c r="EG23">
        <v>1.6067100000000001E-2</v>
      </c>
      <c r="EH23">
        <v>-1.0865E-3</v>
      </c>
      <c r="EI23">
        <v>-3.6932699999999998E-3</v>
      </c>
      <c r="EJ23">
        <v>87.227500000000006</v>
      </c>
      <c r="EK23">
        <v>11.3734</v>
      </c>
      <c r="EL23">
        <v>-3.3527399999999999E-3</v>
      </c>
      <c r="EM23">
        <v>-1.0865E-3</v>
      </c>
      <c r="EN23">
        <v>7.32495E-4</v>
      </c>
      <c r="EO23" s="1">
        <v>2.0014499999999999E-4</v>
      </c>
      <c r="EP23">
        <v>0.13078999999999999</v>
      </c>
      <c r="EQ23">
        <v>7.1067499999999999</v>
      </c>
      <c r="ER23">
        <v>80.569800000000001</v>
      </c>
      <c r="ES23">
        <v>1.6242300000000001E-2</v>
      </c>
      <c r="ET23">
        <v>-1.0258000000000001E-3</v>
      </c>
      <c r="EU23">
        <v>-3.8850600000000001E-3</v>
      </c>
      <c r="EV23">
        <v>87.265900000000002</v>
      </c>
      <c r="EW23">
        <v>7.1067499999999999</v>
      </c>
      <c r="EX23">
        <v>-3.53988E-3</v>
      </c>
      <c r="EY23">
        <v>-1.0258000000000001E-3</v>
      </c>
      <c r="EZ23">
        <v>1.3540399999999999E-3</v>
      </c>
      <c r="FA23" s="1">
        <v>2.01955E-4</v>
      </c>
      <c r="FB23">
        <v>7.2977100000000003E-2</v>
      </c>
      <c r="FC23">
        <v>1.8632599999999999</v>
      </c>
      <c r="FD23">
        <v>80.649799999999999</v>
      </c>
      <c r="FE23" s="1">
        <v>1.6157100000000001E-2</v>
      </c>
      <c r="FF23">
        <v>-9.828879999999999E-4</v>
      </c>
      <c r="FG23">
        <v>-3.6538600000000001E-3</v>
      </c>
      <c r="FH23">
        <v>87.319100000000006</v>
      </c>
      <c r="FI23">
        <v>1.8632599999999999</v>
      </c>
      <c r="FJ23">
        <v>-3.3346299999999999E-3</v>
      </c>
      <c r="FK23">
        <v>-9.828879999999999E-4</v>
      </c>
      <c r="FL23">
        <v>7.8525700000000003E-4</v>
      </c>
      <c r="FM23" s="1">
        <v>2.0154600000000001E-4</v>
      </c>
      <c r="FN23">
        <v>6.97662E-2</v>
      </c>
      <c r="FO23">
        <v>-3.7896700000000001</v>
      </c>
      <c r="FP23">
        <v>80.674499999999995</v>
      </c>
      <c r="FQ23" s="1">
        <v>1.5683699999999998E-2</v>
      </c>
      <c r="FR23">
        <v>-1.0372999999999999E-3</v>
      </c>
      <c r="FS23">
        <v>-3.9064199999999999E-3</v>
      </c>
      <c r="FT23">
        <v>87.363399999999999</v>
      </c>
      <c r="FU23">
        <v>-3.7896700000000001</v>
      </c>
      <c r="FV23">
        <v>-3.5422800000000001E-3</v>
      </c>
      <c r="FW23">
        <v>-1.0372999999999999E-3</v>
      </c>
      <c r="FX23">
        <v>9.2735400000000003E-4</v>
      </c>
      <c r="FY23" s="1">
        <v>1.9614099999999999E-4</v>
      </c>
      <c r="FZ23">
        <v>-0.22253999999999999</v>
      </c>
      <c r="GA23">
        <v>-8.8727499999999999</v>
      </c>
      <c r="GB23">
        <v>80.744100000000003</v>
      </c>
      <c r="GC23" s="1">
        <v>1.5756200000000001E-2</v>
      </c>
      <c r="GD23">
        <v>-9.96535E-4</v>
      </c>
      <c r="GE23">
        <v>-3.8203199999999999E-3</v>
      </c>
      <c r="GF23">
        <v>87.381</v>
      </c>
      <c r="GG23">
        <v>-8.8727499999999999</v>
      </c>
      <c r="GH23">
        <v>-3.5180300000000001E-3</v>
      </c>
      <c r="GI23">
        <v>-9.96535E-4</v>
      </c>
      <c r="GJ23">
        <v>-2.3866199999999999E-3</v>
      </c>
      <c r="GK23" s="1">
        <v>1.9706699999999999E-4</v>
      </c>
      <c r="GL23">
        <v>0.35631000000000002</v>
      </c>
      <c r="GM23">
        <v>-14.5106</v>
      </c>
      <c r="GN23">
        <v>80.698400000000007</v>
      </c>
      <c r="GO23" s="1">
        <v>1.5846099999999998E-2</v>
      </c>
      <c r="GP23">
        <v>-9.6497100000000001E-4</v>
      </c>
      <c r="GQ23">
        <v>-4.0532500000000004E-3</v>
      </c>
      <c r="GR23">
        <v>87.326499999999996</v>
      </c>
      <c r="GS23">
        <v>-14.5106</v>
      </c>
      <c r="GT23">
        <v>-3.6086500000000001E-3</v>
      </c>
      <c r="GU23">
        <v>-9.6497100000000001E-4</v>
      </c>
      <c r="GV23">
        <v>4.4129800000000004E-3</v>
      </c>
      <c r="GW23" s="1">
        <v>1.9918400000000001E-4</v>
      </c>
      <c r="GX23">
        <v>0.293794</v>
      </c>
      <c r="GY23">
        <v>-19.5609</v>
      </c>
      <c r="GZ23">
        <v>80.504999999999995</v>
      </c>
      <c r="HA23" s="1">
        <v>1.5853200000000001E-2</v>
      </c>
      <c r="HB23">
        <v>-9.5390199999999996E-4</v>
      </c>
      <c r="HC23">
        <v>-4.17674E-3</v>
      </c>
      <c r="HD23">
        <v>87.233099999999993</v>
      </c>
      <c r="HE23">
        <v>-19.5609</v>
      </c>
      <c r="HF23">
        <v>-3.7272400000000002E-3</v>
      </c>
      <c r="HG23">
        <v>-9.5390199999999996E-4</v>
      </c>
      <c r="HH23">
        <v>3.46131E-3</v>
      </c>
      <c r="HI23" s="1">
        <v>2.0118499999999999E-4</v>
      </c>
      <c r="HJ23">
        <v>0.44878099999999999</v>
      </c>
      <c r="HK23">
        <v>-24.030100000000001</v>
      </c>
      <c r="HL23">
        <v>80.483400000000003</v>
      </c>
      <c r="HM23" s="1">
        <v>1.5813799999999999E-2</v>
      </c>
      <c r="HN23">
        <v>-9.8536799999999992E-4</v>
      </c>
      <c r="HO23">
        <v>-4.2191900000000003E-3</v>
      </c>
      <c r="HP23">
        <v>87.205500000000001</v>
      </c>
      <c r="HQ23">
        <v>-24.030100000000001</v>
      </c>
      <c r="HR23">
        <v>-3.7889099999999999E-3</v>
      </c>
      <c r="HS23">
        <v>-9.8536799999999992E-4</v>
      </c>
      <c r="HT23">
        <v>5.20667E-3</v>
      </c>
      <c r="HU23" s="1">
        <v>1.99755E-4</v>
      </c>
      <c r="HV23">
        <v>0.29241400000000001</v>
      </c>
      <c r="HW23">
        <v>-28.290400000000002</v>
      </c>
      <c r="HX23">
        <v>80.507599999999996</v>
      </c>
      <c r="HY23" s="1">
        <v>1.59329E-2</v>
      </c>
      <c r="HZ23">
        <v>-9.9084900000000003E-4</v>
      </c>
      <c r="IA23">
        <v>-4.5199400000000001E-3</v>
      </c>
      <c r="IB23">
        <v>87.209199999999996</v>
      </c>
      <c r="IC23">
        <v>-28.290400000000002</v>
      </c>
      <c r="ID23">
        <v>-4.0928199999999996E-3</v>
      </c>
      <c r="IE23">
        <v>-9.9084900000000003E-4</v>
      </c>
      <c r="IF23">
        <v>3.3154199999999999E-3</v>
      </c>
      <c r="IG23" s="1">
        <v>2.00192E-4</v>
      </c>
      <c r="IH23">
        <v>7.7016000000000001E-2</v>
      </c>
      <c r="II23">
        <v>-32.523400000000002</v>
      </c>
      <c r="IJ23">
        <v>80.509600000000006</v>
      </c>
      <c r="IK23">
        <v>1.5971300000000001E-2</v>
      </c>
      <c r="IL23">
        <v>-9.8233700000000001E-4</v>
      </c>
      <c r="IM23">
        <v>-4.63109E-3</v>
      </c>
      <c r="IN23">
        <v>87.202399999999997</v>
      </c>
      <c r="IO23">
        <v>-32.523400000000002</v>
      </c>
      <c r="IP23">
        <v>-4.2186799999999998E-3</v>
      </c>
      <c r="IQ23">
        <v>-9.8233700000000001E-4</v>
      </c>
      <c r="IR23">
        <v>7.2009099999999996E-4</v>
      </c>
      <c r="IS23" s="1">
        <v>2.0150800000000001E-4</v>
      </c>
      <c r="IT23">
        <v>0.175513</v>
      </c>
      <c r="IU23">
        <v>-37.168999999999997</v>
      </c>
      <c r="IV23">
        <v>80.491100000000003</v>
      </c>
      <c r="IW23">
        <v>1.60813E-2</v>
      </c>
      <c r="IX23">
        <v>-1.04693E-3</v>
      </c>
      <c r="IY23">
        <v>-5.0267200000000001E-3</v>
      </c>
      <c r="IZ23">
        <v>87.163799999999995</v>
      </c>
      <c r="JA23">
        <v>-37.168999999999997</v>
      </c>
      <c r="JB23">
        <v>-4.5857600000000004E-3</v>
      </c>
      <c r="JC23">
        <v>-1.04693E-3</v>
      </c>
      <c r="JD23">
        <v>1.72656E-3</v>
      </c>
      <c r="JE23" s="1">
        <v>2.02506E-4</v>
      </c>
      <c r="JF23">
        <v>2.6981999999999999E-2</v>
      </c>
      <c r="JG23">
        <v>-41.812600000000003</v>
      </c>
      <c r="JH23">
        <v>80.462599999999995</v>
      </c>
      <c r="JI23">
        <v>1.6167600000000001E-2</v>
      </c>
      <c r="JJ23">
        <v>-1.09753E-3</v>
      </c>
      <c r="JK23">
        <v>-5.0490200000000004E-3</v>
      </c>
      <c r="JL23">
        <v>86.983800000000002</v>
      </c>
      <c r="JM23">
        <v>-41.812600000000003</v>
      </c>
      <c r="JN23">
        <v>-4.6533199999999999E-3</v>
      </c>
      <c r="JO23">
        <v>-1.09753E-3</v>
      </c>
      <c r="JP23">
        <v>-1.7950299999999999E-4</v>
      </c>
      <c r="JQ23" s="1">
        <v>2.0329500000000001E-4</v>
      </c>
      <c r="JR23">
        <v>0.48069000000000001</v>
      </c>
      <c r="JS23">
        <v>-46.036000000000001</v>
      </c>
      <c r="JT23">
        <v>80.513999999999996</v>
      </c>
      <c r="JU23">
        <v>1.62524E-2</v>
      </c>
      <c r="JV23">
        <v>-1.13229E-3</v>
      </c>
      <c r="JW23">
        <v>-5.4416600000000001E-3</v>
      </c>
      <c r="JX23">
        <v>86.801100000000005</v>
      </c>
      <c r="JY23">
        <v>-46.036000000000001</v>
      </c>
      <c r="JZ23" s="1">
        <v>-4.9569599999999998E-3</v>
      </c>
      <c r="KA23">
        <v>-1.13229E-3</v>
      </c>
      <c r="KB23">
        <v>5.4237900000000004E-3</v>
      </c>
      <c r="KC23" s="1">
        <v>2.0414900000000001E-4</v>
      </c>
      <c r="KD23">
        <v>-0.31810100000000002</v>
      </c>
      <c r="KE23">
        <v>-50.131599999999999</v>
      </c>
      <c r="KF23">
        <v>80.0321</v>
      </c>
      <c r="KG23">
        <v>1.6323299999999999E-2</v>
      </c>
      <c r="KH23">
        <v>-1.2261500000000001E-3</v>
      </c>
      <c r="KI23">
        <v>-5.5591399999999997E-3</v>
      </c>
      <c r="KJ23">
        <v>86.698700000000002</v>
      </c>
      <c r="KK23">
        <v>-50.131599999999999</v>
      </c>
      <c r="KL23">
        <v>-5.2127299999999996E-3</v>
      </c>
      <c r="KM23">
        <v>-1.2261500000000001E-3</v>
      </c>
      <c r="KN23">
        <v>-4.4092000000000003E-3</v>
      </c>
      <c r="KO23" s="1">
        <v>2.05105E-4</v>
      </c>
      <c r="KP23">
        <v>-0.63068800000000003</v>
      </c>
      <c r="KQ23">
        <v>-53.758400000000002</v>
      </c>
      <c r="KR23">
        <v>80.099199999999996</v>
      </c>
      <c r="KS23" s="1">
        <v>1.6441399999999998E-2</v>
      </c>
      <c r="KT23">
        <v>-1.2253500000000001E-3</v>
      </c>
      <c r="KU23">
        <v>-5.6996299999999998E-3</v>
      </c>
      <c r="KV23">
        <v>86.606499999999997</v>
      </c>
      <c r="KW23">
        <v>-53.758400000000002</v>
      </c>
      <c r="KX23">
        <v>-5.3933100000000001E-3</v>
      </c>
      <c r="KY23">
        <v>-1.2253500000000001E-3</v>
      </c>
      <c r="KZ23">
        <v>-8.4064599999999993E-3</v>
      </c>
      <c r="LA23" s="1">
        <v>2.0603099999999999E-4</v>
      </c>
    </row>
    <row r="24" spans="1:313" x14ac:dyDescent="0.25">
      <c r="A24">
        <v>21</v>
      </c>
      <c r="B24">
        <v>-3.5895000000000002E-7</v>
      </c>
      <c r="C24">
        <v>-8.64329E-6</v>
      </c>
      <c r="D24">
        <v>80.434799999999996</v>
      </c>
      <c r="E24">
        <v>3.3461699999999997E-2</v>
      </c>
      <c r="F24">
        <v>-2.5393799999999999E-3</v>
      </c>
      <c r="G24">
        <v>-4.7329099999999999E-3</v>
      </c>
      <c r="H24">
        <v>87.097800000000007</v>
      </c>
      <c r="I24">
        <v>-8.64329E-6</v>
      </c>
      <c r="J24">
        <v>-4.3329199999999997E-3</v>
      </c>
      <c r="K24">
        <v>-2.5393799999999999E-3</v>
      </c>
      <c r="L24">
        <v>-3.25445E-4</v>
      </c>
      <c r="M24" s="1">
        <v>4.0709399999999999E-4</v>
      </c>
      <c r="N24">
        <v>-0.37800400000000001</v>
      </c>
      <c r="O24">
        <v>52.926099999999998</v>
      </c>
      <c r="P24">
        <v>80.1858</v>
      </c>
      <c r="Q24">
        <v>2.8118500000000001E-2</v>
      </c>
      <c r="R24">
        <v>-2.6646999999999999E-3</v>
      </c>
      <c r="S24">
        <v>-4.6515799999999998E-3</v>
      </c>
      <c r="T24">
        <v>86.930800000000005</v>
      </c>
      <c r="U24">
        <v>52.926099999999998</v>
      </c>
      <c r="V24">
        <v>-4.38368E-3</v>
      </c>
      <c r="W24">
        <v>-2.6646999999999999E-3</v>
      </c>
      <c r="X24">
        <v>-5.0358099999999999E-3</v>
      </c>
      <c r="Y24" s="1">
        <v>3.4176900000000001E-4</v>
      </c>
      <c r="Z24">
        <v>-0.17649300000000001</v>
      </c>
      <c r="AA24">
        <v>49.273899999999998</v>
      </c>
      <c r="AB24">
        <v>80.145099999999999</v>
      </c>
      <c r="AC24">
        <v>2.8484499999999999E-2</v>
      </c>
      <c r="AD24">
        <v>-2.6380499999999999E-3</v>
      </c>
      <c r="AE24">
        <v>-4.8447200000000003E-3</v>
      </c>
      <c r="AF24">
        <v>86.892300000000006</v>
      </c>
      <c r="AG24">
        <v>49.273899999999998</v>
      </c>
      <c r="AH24">
        <v>-4.4787100000000003E-3</v>
      </c>
      <c r="AI24">
        <v>-2.6380499999999999E-3</v>
      </c>
      <c r="AJ24">
        <v>-2.6181899999999998E-3</v>
      </c>
      <c r="AK24" s="1">
        <v>3.46664E-4</v>
      </c>
      <c r="AL24">
        <v>-0.117769</v>
      </c>
      <c r="AM24">
        <v>45.2181</v>
      </c>
      <c r="AN24">
        <v>80.200199999999995</v>
      </c>
      <c r="AO24">
        <v>2.895E-2</v>
      </c>
      <c r="AP24">
        <v>-2.6075500000000001E-3</v>
      </c>
      <c r="AQ24">
        <v>-4.8058299999999997E-3</v>
      </c>
      <c r="AR24">
        <v>86.940299999999993</v>
      </c>
      <c r="AS24">
        <v>45.2181</v>
      </c>
      <c r="AT24">
        <v>-4.4411499999999996E-3</v>
      </c>
      <c r="AU24">
        <v>-2.6075500000000001E-3</v>
      </c>
      <c r="AV24">
        <v>-1.8344699999999999E-3</v>
      </c>
      <c r="AW24" s="1">
        <v>3.5091499999999998E-4</v>
      </c>
      <c r="AX24">
        <v>0.19208500000000001</v>
      </c>
      <c r="AY24">
        <v>40.950400000000002</v>
      </c>
      <c r="AZ24">
        <v>80.293800000000005</v>
      </c>
      <c r="BA24">
        <v>2.9409299999999999E-2</v>
      </c>
      <c r="BB24">
        <v>-2.6300400000000002E-3</v>
      </c>
      <c r="BC24">
        <v>-4.7733100000000002E-3</v>
      </c>
      <c r="BD24">
        <v>86.968699999999998</v>
      </c>
      <c r="BE24">
        <v>40.950400000000002</v>
      </c>
      <c r="BF24">
        <v>-4.2778699999999996E-3</v>
      </c>
      <c r="BG24">
        <v>-2.6300400000000002E-3</v>
      </c>
      <c r="BH24">
        <v>2.0547899999999999E-3</v>
      </c>
      <c r="BI24" s="1">
        <v>3.5738600000000001E-4</v>
      </c>
      <c r="BJ24">
        <v>-5.9574500000000002E-2</v>
      </c>
      <c r="BK24">
        <v>37.109900000000003</v>
      </c>
      <c r="BL24">
        <v>80.270700000000005</v>
      </c>
      <c r="BM24">
        <v>2.9730800000000002E-2</v>
      </c>
      <c r="BN24">
        <v>-2.6279900000000002E-3</v>
      </c>
      <c r="BO24">
        <v>-4.5570300000000001E-3</v>
      </c>
      <c r="BP24">
        <v>86.997500000000002</v>
      </c>
      <c r="BQ24">
        <v>37.109900000000003</v>
      </c>
      <c r="BR24" s="1">
        <v>-4.1790999999999998E-3</v>
      </c>
      <c r="BS24">
        <v>-2.6279900000000002E-3</v>
      </c>
      <c r="BT24">
        <v>-1.1557099999999999E-3</v>
      </c>
      <c r="BU24" s="1">
        <v>3.60973E-4</v>
      </c>
      <c r="BV24">
        <v>-0.16280600000000001</v>
      </c>
      <c r="BW24">
        <v>33.057600000000001</v>
      </c>
      <c r="BX24">
        <v>80.212699999999998</v>
      </c>
      <c r="BY24">
        <v>3.0187700000000001E-2</v>
      </c>
      <c r="BZ24">
        <v>-2.5927099999999998E-3</v>
      </c>
      <c r="CA24">
        <v>-4.7528900000000001E-3</v>
      </c>
      <c r="CB24">
        <v>86.945899999999995</v>
      </c>
      <c r="CC24">
        <v>33.057600000000001</v>
      </c>
      <c r="CD24">
        <v>-4.4051699999999999E-3</v>
      </c>
      <c r="CE24">
        <v>-2.5927099999999998E-3</v>
      </c>
      <c r="CF24">
        <v>-2.4807200000000001E-3</v>
      </c>
      <c r="CG24" s="1">
        <v>3.6580899999999998E-4</v>
      </c>
      <c r="CH24">
        <v>-0.25653799999999999</v>
      </c>
      <c r="CI24">
        <v>28.385100000000001</v>
      </c>
      <c r="CJ24">
        <v>80.292500000000004</v>
      </c>
      <c r="CK24">
        <v>3.0556400000000001E-2</v>
      </c>
      <c r="CL24">
        <v>-2.57464E-3</v>
      </c>
      <c r="CM24">
        <v>-4.4109600000000002E-3</v>
      </c>
      <c r="CN24">
        <v>86.978899999999996</v>
      </c>
      <c r="CO24">
        <v>28.385100000000001</v>
      </c>
      <c r="CP24">
        <v>-4.1553199999999997E-3</v>
      </c>
      <c r="CQ24">
        <v>-2.57464E-3</v>
      </c>
      <c r="CR24">
        <v>-3.6953699999999999E-3</v>
      </c>
      <c r="CS24" s="1">
        <v>3.7032500000000002E-4</v>
      </c>
      <c r="CT24">
        <v>-0.283279</v>
      </c>
      <c r="CU24">
        <v>24.1417</v>
      </c>
      <c r="CV24">
        <v>80.341700000000003</v>
      </c>
      <c r="CW24">
        <v>3.1054100000000001E-2</v>
      </c>
      <c r="CX24">
        <v>-2.5533600000000002E-3</v>
      </c>
      <c r="CY24">
        <v>-4.4028299999999999E-3</v>
      </c>
      <c r="CZ24">
        <v>87.035899999999998</v>
      </c>
      <c r="DA24">
        <v>24.1417</v>
      </c>
      <c r="DB24">
        <v>-4.1517799999999999E-3</v>
      </c>
      <c r="DC24">
        <v>-2.5533600000000002E-3</v>
      </c>
      <c r="DD24">
        <v>-3.9203500000000004E-3</v>
      </c>
      <c r="DE24" s="1">
        <v>3.7584700000000001E-4</v>
      </c>
      <c r="DF24">
        <v>-0.31656200000000001</v>
      </c>
      <c r="DG24">
        <v>19.867999999999999</v>
      </c>
      <c r="DH24">
        <v>80.434299999999993</v>
      </c>
      <c r="DI24">
        <v>3.1477100000000001E-2</v>
      </c>
      <c r="DJ24">
        <v>-2.5889400000000001E-3</v>
      </c>
      <c r="DK24">
        <v>-4.2971099999999998E-3</v>
      </c>
      <c r="DL24">
        <v>87.123699999999999</v>
      </c>
      <c r="DM24">
        <v>19.867999999999999</v>
      </c>
      <c r="DN24">
        <v>-4.0593299999999999E-3</v>
      </c>
      <c r="DO24">
        <v>-2.5889400000000001E-3</v>
      </c>
      <c r="DP24">
        <v>-4.3871500000000003E-3</v>
      </c>
      <c r="DQ24" s="1">
        <v>3.8092200000000001E-4</v>
      </c>
      <c r="DR24">
        <v>-0.195686</v>
      </c>
      <c r="DS24">
        <v>15.4208</v>
      </c>
      <c r="DT24">
        <v>80.558000000000007</v>
      </c>
      <c r="DU24">
        <v>3.1887600000000002E-2</v>
      </c>
      <c r="DV24">
        <v>-2.5581599999999999E-3</v>
      </c>
      <c r="DW24">
        <v>-4.3647E-3</v>
      </c>
      <c r="DX24">
        <v>87.22</v>
      </c>
      <c r="DY24">
        <v>15.4208</v>
      </c>
      <c r="DZ24">
        <v>-4.1127100000000003E-3</v>
      </c>
      <c r="EA24">
        <v>-2.5581599999999999E-3</v>
      </c>
      <c r="EB24">
        <v>-3.1138200000000002E-3</v>
      </c>
      <c r="EC24" s="1">
        <v>3.8495599999999999E-4</v>
      </c>
      <c r="ED24">
        <v>0.10172299999999999</v>
      </c>
      <c r="EE24">
        <v>11.3734</v>
      </c>
      <c r="EF24">
        <v>80.540499999999994</v>
      </c>
      <c r="EG24">
        <v>3.22251E-2</v>
      </c>
      <c r="EH24">
        <v>-2.50133E-3</v>
      </c>
      <c r="EI24">
        <v>-4.2838399999999997E-3</v>
      </c>
      <c r="EJ24">
        <v>87.227500000000006</v>
      </c>
      <c r="EK24">
        <v>11.3734</v>
      </c>
      <c r="EL24">
        <v>-3.8676299999999999E-3</v>
      </c>
      <c r="EM24">
        <v>-2.50133E-3</v>
      </c>
      <c r="EN24">
        <v>7.32495E-4</v>
      </c>
      <c r="EO24" s="1">
        <v>3.9023699999999998E-4</v>
      </c>
      <c r="EP24">
        <v>0.13078999999999999</v>
      </c>
      <c r="EQ24">
        <v>7.1067499999999999</v>
      </c>
      <c r="ER24">
        <v>80.569800000000001</v>
      </c>
      <c r="ES24">
        <v>3.2694300000000003E-2</v>
      </c>
      <c r="ET24">
        <v>-2.4653800000000001E-3</v>
      </c>
      <c r="EU24">
        <v>-4.5035099999999996E-3</v>
      </c>
      <c r="EV24">
        <v>87.265900000000002</v>
      </c>
      <c r="EW24">
        <v>7.1067499999999999</v>
      </c>
      <c r="EX24">
        <v>-4.0797200000000002E-3</v>
      </c>
      <c r="EY24">
        <v>-2.4653800000000001E-3</v>
      </c>
      <c r="EZ24">
        <v>1.3540399999999999E-3</v>
      </c>
      <c r="FA24" s="1">
        <v>3.9585599999999999E-4</v>
      </c>
      <c r="FB24">
        <v>7.2977100000000003E-2</v>
      </c>
      <c r="FC24">
        <v>1.8632599999999999</v>
      </c>
      <c r="FD24">
        <v>80.649799999999999</v>
      </c>
      <c r="FE24">
        <v>3.3172399999999998E-2</v>
      </c>
      <c r="FF24">
        <v>-2.4602600000000001E-3</v>
      </c>
      <c r="FG24">
        <v>-4.3462099999999997E-3</v>
      </c>
      <c r="FH24">
        <v>87.319100000000006</v>
      </c>
      <c r="FI24">
        <v>1.8632599999999999</v>
      </c>
      <c r="FJ24">
        <v>-3.9360699999999998E-3</v>
      </c>
      <c r="FK24">
        <v>-2.4602600000000001E-3</v>
      </c>
      <c r="FL24">
        <v>7.8525700000000003E-4</v>
      </c>
      <c r="FM24" s="1">
        <v>4.02347E-4</v>
      </c>
      <c r="FN24">
        <v>6.97662E-2</v>
      </c>
      <c r="FO24">
        <v>-3.7896700000000001</v>
      </c>
      <c r="FP24">
        <v>80.674499999999995</v>
      </c>
      <c r="FQ24">
        <v>3.3682400000000001E-2</v>
      </c>
      <c r="FR24">
        <v>-2.4511699999999999E-3</v>
      </c>
      <c r="FS24">
        <v>-4.3765899999999996E-3</v>
      </c>
      <c r="FT24">
        <v>87.363399999999999</v>
      </c>
      <c r="FU24">
        <v>-3.7896700000000001</v>
      </c>
      <c r="FV24">
        <v>-3.9604100000000001E-3</v>
      </c>
      <c r="FW24">
        <v>-2.4511699999999999E-3</v>
      </c>
      <c r="FX24">
        <v>9.2735400000000003E-4</v>
      </c>
      <c r="FY24" s="1">
        <v>4.0861899999999999E-4</v>
      </c>
      <c r="FZ24">
        <v>-0.22253999999999999</v>
      </c>
      <c r="GA24">
        <v>-8.8727499999999999</v>
      </c>
      <c r="GB24">
        <v>80.744100000000003</v>
      </c>
      <c r="GC24">
        <v>3.4259199999999997E-2</v>
      </c>
      <c r="GD24">
        <v>-2.4687899999999998E-3</v>
      </c>
      <c r="GE24">
        <v>-4.2542999999999999E-3</v>
      </c>
      <c r="GF24">
        <v>87.381</v>
      </c>
      <c r="GG24">
        <v>-8.8727499999999999</v>
      </c>
      <c r="GH24">
        <v>-3.9643400000000002E-3</v>
      </c>
      <c r="GI24">
        <v>-2.4687899999999998E-3</v>
      </c>
      <c r="GJ24">
        <v>-2.3866199999999999E-3</v>
      </c>
      <c r="GK24" s="1">
        <v>4.15547E-4</v>
      </c>
      <c r="GL24">
        <v>0.35631000000000002</v>
      </c>
      <c r="GM24">
        <v>-14.5106</v>
      </c>
      <c r="GN24">
        <v>80.698400000000007</v>
      </c>
      <c r="GO24">
        <v>3.4868000000000003E-2</v>
      </c>
      <c r="GP24">
        <v>-2.4335799999999999E-3</v>
      </c>
      <c r="GQ24">
        <v>-4.6438599999999997E-3</v>
      </c>
      <c r="GR24">
        <v>87.326499999999996</v>
      </c>
      <c r="GS24">
        <v>-14.5106</v>
      </c>
      <c r="GT24">
        <v>-4.04515E-3</v>
      </c>
      <c r="GU24">
        <v>-2.4335799999999999E-3</v>
      </c>
      <c r="GV24">
        <v>4.4129800000000004E-3</v>
      </c>
      <c r="GW24" s="1">
        <v>4.2503799999999998E-4</v>
      </c>
      <c r="GX24">
        <v>0.293794</v>
      </c>
      <c r="GY24">
        <v>-19.5609</v>
      </c>
      <c r="GZ24">
        <v>80.504999999999995</v>
      </c>
      <c r="HA24">
        <v>3.5286900000000003E-2</v>
      </c>
      <c r="HB24">
        <v>-2.3721900000000001E-3</v>
      </c>
      <c r="HC24">
        <v>-4.5683E-3</v>
      </c>
      <c r="HD24">
        <v>87.233099999999993</v>
      </c>
      <c r="HE24">
        <v>-19.5609</v>
      </c>
      <c r="HF24">
        <v>-4.0306700000000001E-3</v>
      </c>
      <c r="HG24">
        <v>-2.3721900000000001E-3</v>
      </c>
      <c r="HH24">
        <v>3.46131E-3</v>
      </c>
      <c r="HI24" s="1">
        <v>4.3105500000000001E-4</v>
      </c>
      <c r="HJ24">
        <v>0.44878099999999999</v>
      </c>
      <c r="HK24">
        <v>-24.030100000000001</v>
      </c>
      <c r="HL24">
        <v>80.483400000000003</v>
      </c>
      <c r="HM24">
        <v>3.5777799999999998E-2</v>
      </c>
      <c r="HN24">
        <v>-2.4482200000000001E-3</v>
      </c>
      <c r="HO24">
        <v>-4.7730899999999998E-3</v>
      </c>
      <c r="HP24">
        <v>87.205500000000001</v>
      </c>
      <c r="HQ24">
        <v>-24.030100000000001</v>
      </c>
      <c r="HR24">
        <v>-4.1598E-3</v>
      </c>
      <c r="HS24">
        <v>-2.4482200000000001E-3</v>
      </c>
      <c r="HT24">
        <v>5.20667E-3</v>
      </c>
      <c r="HU24" s="1">
        <v>4.3706600000000001E-4</v>
      </c>
      <c r="HV24">
        <v>0.29241400000000001</v>
      </c>
      <c r="HW24">
        <v>-28.290400000000002</v>
      </c>
      <c r="HX24">
        <v>80.507599999999996</v>
      </c>
      <c r="HY24">
        <v>3.6335199999999998E-2</v>
      </c>
      <c r="HZ24">
        <v>-2.4647699999999998E-3</v>
      </c>
      <c r="IA24">
        <v>-4.9623699999999998E-3</v>
      </c>
      <c r="IB24">
        <v>87.209199999999996</v>
      </c>
      <c r="IC24">
        <v>-28.290400000000002</v>
      </c>
      <c r="ID24">
        <v>-4.4084099999999998E-3</v>
      </c>
      <c r="IE24">
        <v>-2.4647699999999998E-3</v>
      </c>
      <c r="IF24">
        <v>3.3154199999999999E-3</v>
      </c>
      <c r="IG24" s="1">
        <v>4.4376799999999998E-4</v>
      </c>
      <c r="IH24">
        <v>7.7016000000000001E-2</v>
      </c>
      <c r="II24">
        <v>-32.523400000000002</v>
      </c>
      <c r="IJ24">
        <v>80.509600000000006</v>
      </c>
      <c r="IK24">
        <v>3.6831799999999998E-2</v>
      </c>
      <c r="IL24">
        <v>-2.45992E-3</v>
      </c>
      <c r="IM24">
        <v>-5.0909099999999997E-3</v>
      </c>
      <c r="IN24">
        <v>87.202399999999997</v>
      </c>
      <c r="IO24">
        <v>-32.523400000000002</v>
      </c>
      <c r="IP24">
        <v>-4.6111800000000003E-3</v>
      </c>
      <c r="IQ24">
        <v>-2.45992E-3</v>
      </c>
      <c r="IR24">
        <v>7.2009099999999996E-4</v>
      </c>
      <c r="IS24" s="1">
        <v>4.4990999999999998E-4</v>
      </c>
      <c r="IT24">
        <v>0.175513</v>
      </c>
      <c r="IU24">
        <v>-37.168999999999997</v>
      </c>
      <c r="IV24">
        <v>80.491100000000003</v>
      </c>
      <c r="IW24">
        <v>3.7238599999999997E-2</v>
      </c>
      <c r="IX24">
        <v>-2.5117500000000001E-3</v>
      </c>
      <c r="IY24">
        <v>-5.1545200000000001E-3</v>
      </c>
      <c r="IZ24">
        <v>87.163799999999995</v>
      </c>
      <c r="JA24">
        <v>-37.168999999999997</v>
      </c>
      <c r="JB24">
        <v>-4.6770700000000002E-3</v>
      </c>
      <c r="JC24">
        <v>-2.5117500000000001E-3</v>
      </c>
      <c r="JD24">
        <v>1.72656E-3</v>
      </c>
      <c r="JE24" s="1">
        <v>4.5487799999999998E-4</v>
      </c>
      <c r="JF24">
        <v>2.6981999999999999E-2</v>
      </c>
      <c r="JG24">
        <v>-41.812600000000003</v>
      </c>
      <c r="JH24">
        <v>80.462599999999995</v>
      </c>
      <c r="JI24">
        <v>3.7773300000000003E-2</v>
      </c>
      <c r="JJ24">
        <v>-2.5906100000000001E-3</v>
      </c>
      <c r="JK24">
        <v>-5.2012999999999998E-3</v>
      </c>
      <c r="JL24">
        <v>86.983800000000002</v>
      </c>
      <c r="JM24">
        <v>-41.812600000000003</v>
      </c>
      <c r="JN24">
        <v>-4.79379E-3</v>
      </c>
      <c r="JO24">
        <v>-2.5906100000000001E-3</v>
      </c>
      <c r="JP24">
        <v>-1.7950299999999999E-4</v>
      </c>
      <c r="JQ24" s="1">
        <v>4.6127000000000001E-4</v>
      </c>
      <c r="JR24">
        <v>0.48069000000000001</v>
      </c>
      <c r="JS24">
        <v>-46.036000000000001</v>
      </c>
      <c r="JT24">
        <v>80.513999999999996</v>
      </c>
      <c r="JU24">
        <v>3.8265500000000001E-2</v>
      </c>
      <c r="JV24">
        <v>-2.6289799999999999E-3</v>
      </c>
      <c r="JW24">
        <v>-5.6847800000000004E-3</v>
      </c>
      <c r="JX24">
        <v>86.801100000000005</v>
      </c>
      <c r="JY24">
        <v>-46.036000000000001</v>
      </c>
      <c r="JZ24">
        <v>-5.08254E-3</v>
      </c>
      <c r="KA24">
        <v>-2.6289799999999999E-3</v>
      </c>
      <c r="KB24">
        <v>5.4237900000000004E-3</v>
      </c>
      <c r="KC24" s="1">
        <v>4.6796700000000001E-4</v>
      </c>
      <c r="KD24">
        <v>-0.31810100000000002</v>
      </c>
      <c r="KE24">
        <v>-50.131599999999999</v>
      </c>
      <c r="KF24">
        <v>80.0321</v>
      </c>
      <c r="KG24">
        <v>3.8675099999999997E-2</v>
      </c>
      <c r="KH24">
        <v>-2.71893E-3</v>
      </c>
      <c r="KI24">
        <v>-5.4815799999999998E-3</v>
      </c>
      <c r="KJ24">
        <v>86.698700000000002</v>
      </c>
      <c r="KK24">
        <v>-50.131599999999999</v>
      </c>
      <c r="KL24">
        <v>-5.2303599999999999E-3</v>
      </c>
      <c r="KM24">
        <v>-2.71893E-3</v>
      </c>
      <c r="KN24">
        <v>-4.4092000000000003E-3</v>
      </c>
      <c r="KO24" s="1">
        <v>4.7363400000000001E-4</v>
      </c>
      <c r="KP24">
        <v>-0.63068800000000003</v>
      </c>
      <c r="KQ24">
        <v>-53.758400000000002</v>
      </c>
      <c r="KR24">
        <v>80.099199999999996</v>
      </c>
      <c r="KS24">
        <v>3.9127700000000001E-2</v>
      </c>
      <c r="KT24">
        <v>-2.6488000000000002E-3</v>
      </c>
      <c r="KU24">
        <v>-5.5715000000000001E-3</v>
      </c>
      <c r="KV24">
        <v>86.606499999999997</v>
      </c>
      <c r="KW24">
        <v>-53.758400000000002</v>
      </c>
      <c r="KX24">
        <v>-5.4494900000000004E-3</v>
      </c>
      <c r="KY24">
        <v>-2.6488000000000002E-3</v>
      </c>
      <c r="KZ24">
        <v>-8.4064599999999993E-3</v>
      </c>
      <c r="LA24" s="1">
        <v>4.7979300000000001E-4</v>
      </c>
    </row>
    <row r="25" spans="1:313" x14ac:dyDescent="0.25">
      <c r="A25">
        <v>22</v>
      </c>
      <c r="B25">
        <v>-3.5895000000000002E-7</v>
      </c>
      <c r="C25">
        <v>-8.64329E-6</v>
      </c>
      <c r="D25">
        <v>80.434799999999996</v>
      </c>
      <c r="E25">
        <v>3.73E-2</v>
      </c>
      <c r="F25">
        <v>-4.3349499999999997E-3</v>
      </c>
      <c r="G25">
        <v>-1.4283200000000001E-3</v>
      </c>
      <c r="H25">
        <v>87.097800000000007</v>
      </c>
      <c r="I25">
        <v>-8.64329E-6</v>
      </c>
      <c r="J25">
        <v>-1.2775499999999999E-3</v>
      </c>
      <c r="K25">
        <v>-4.3349499999999997E-3</v>
      </c>
      <c r="L25">
        <v>-3.25445E-4</v>
      </c>
      <c r="M25" s="1">
        <v>4.7005199999999999E-4</v>
      </c>
      <c r="N25">
        <v>-0.37800400000000001</v>
      </c>
      <c r="O25">
        <v>52.926099999999998</v>
      </c>
      <c r="P25">
        <v>80.1858</v>
      </c>
      <c r="Q25">
        <v>2.8781600000000001E-2</v>
      </c>
      <c r="R25">
        <v>-4.5459799999999998E-3</v>
      </c>
      <c r="S25">
        <v>-1.77647E-3</v>
      </c>
      <c r="T25">
        <v>86.930800000000005</v>
      </c>
      <c r="U25">
        <v>52.926099999999998</v>
      </c>
      <c r="V25">
        <v>-1.7041599999999999E-3</v>
      </c>
      <c r="W25">
        <v>-4.5459799999999998E-3</v>
      </c>
      <c r="X25">
        <v>-5.0358099999999999E-3</v>
      </c>
      <c r="Y25" s="1">
        <v>3.6566399999999997E-4</v>
      </c>
      <c r="Z25">
        <v>-0.17649300000000001</v>
      </c>
      <c r="AA25">
        <v>49.273899999999998</v>
      </c>
      <c r="AB25">
        <v>80.145099999999999</v>
      </c>
      <c r="AC25">
        <v>2.9350600000000001E-2</v>
      </c>
      <c r="AD25">
        <v>-4.5079200000000003E-3</v>
      </c>
      <c r="AE25">
        <v>-1.7839500000000001E-3</v>
      </c>
      <c r="AF25">
        <v>86.892300000000006</v>
      </c>
      <c r="AG25">
        <v>49.273899999999998</v>
      </c>
      <c r="AH25">
        <v>-1.62725E-3</v>
      </c>
      <c r="AI25">
        <v>-4.5079200000000003E-3</v>
      </c>
      <c r="AJ25">
        <v>-2.6181899999999998E-3</v>
      </c>
      <c r="AK25" s="1">
        <v>3.7306200000000001E-4</v>
      </c>
      <c r="AL25">
        <v>-0.117769</v>
      </c>
      <c r="AM25">
        <v>45.2181</v>
      </c>
      <c r="AN25">
        <v>80.200199999999995</v>
      </c>
      <c r="AO25">
        <v>2.9969800000000001E-2</v>
      </c>
      <c r="AP25">
        <v>-4.4762500000000002E-3</v>
      </c>
      <c r="AQ25">
        <v>-1.60341E-3</v>
      </c>
      <c r="AR25">
        <v>86.940299999999993</v>
      </c>
      <c r="AS25">
        <v>45.2181</v>
      </c>
      <c r="AT25">
        <v>-1.49018E-3</v>
      </c>
      <c r="AU25">
        <v>-4.4762500000000002E-3</v>
      </c>
      <c r="AV25">
        <v>-1.8344699999999999E-3</v>
      </c>
      <c r="AW25" s="1">
        <v>3.7969499999999999E-4</v>
      </c>
      <c r="AX25">
        <v>0.19208500000000001</v>
      </c>
      <c r="AY25">
        <v>40.950400000000002</v>
      </c>
      <c r="AZ25">
        <v>80.293800000000005</v>
      </c>
      <c r="BA25">
        <v>3.0667E-2</v>
      </c>
      <c r="BB25">
        <v>-4.4435400000000002E-3</v>
      </c>
      <c r="BC25">
        <v>-1.7599E-3</v>
      </c>
      <c r="BD25">
        <v>86.968699999999998</v>
      </c>
      <c r="BE25">
        <v>40.950400000000002</v>
      </c>
      <c r="BF25">
        <v>-1.4950600000000001E-3</v>
      </c>
      <c r="BG25">
        <v>-4.4435400000000002E-3</v>
      </c>
      <c r="BH25">
        <v>2.0547899999999999E-3</v>
      </c>
      <c r="BI25" s="1">
        <v>3.8812500000000002E-4</v>
      </c>
      <c r="BJ25">
        <v>-5.9574500000000002E-2</v>
      </c>
      <c r="BK25">
        <v>37.109900000000003</v>
      </c>
      <c r="BL25">
        <v>80.270700000000005</v>
      </c>
      <c r="BM25">
        <v>3.11711E-2</v>
      </c>
      <c r="BN25">
        <v>-4.4322700000000003E-3</v>
      </c>
      <c r="BO25">
        <v>-1.4960799999999999E-3</v>
      </c>
      <c r="BP25">
        <v>86.997500000000002</v>
      </c>
      <c r="BQ25">
        <v>37.109900000000003</v>
      </c>
      <c r="BR25">
        <v>-1.33164E-3</v>
      </c>
      <c r="BS25">
        <v>-4.4322700000000003E-3</v>
      </c>
      <c r="BT25">
        <v>-1.1557099999999999E-3</v>
      </c>
      <c r="BU25" s="1">
        <v>3.9443099999999999E-4</v>
      </c>
      <c r="BV25">
        <v>-0.16280600000000001</v>
      </c>
      <c r="BW25">
        <v>33.057600000000001</v>
      </c>
      <c r="BX25">
        <v>80.212699999999998</v>
      </c>
      <c r="BY25">
        <v>3.1772099999999998E-2</v>
      </c>
      <c r="BZ25">
        <v>-4.4088199999999999E-3</v>
      </c>
      <c r="CA25">
        <v>-1.3945100000000001E-3</v>
      </c>
      <c r="CB25">
        <v>86.945899999999995</v>
      </c>
      <c r="CC25">
        <v>33.057600000000001</v>
      </c>
      <c r="CD25">
        <v>-1.30828E-3</v>
      </c>
      <c r="CE25">
        <v>-4.4088199999999999E-3</v>
      </c>
      <c r="CF25">
        <v>-2.4807200000000001E-3</v>
      </c>
      <c r="CG25" s="1">
        <v>4.0110500000000002E-4</v>
      </c>
      <c r="CH25">
        <v>-0.25653799999999999</v>
      </c>
      <c r="CI25">
        <v>28.385100000000001</v>
      </c>
      <c r="CJ25">
        <v>80.292500000000004</v>
      </c>
      <c r="CK25">
        <v>3.2462499999999998E-2</v>
      </c>
      <c r="CL25">
        <v>-4.3649400000000003E-3</v>
      </c>
      <c r="CM25">
        <v>-1.2725900000000001E-3</v>
      </c>
      <c r="CN25">
        <v>86.978899999999996</v>
      </c>
      <c r="CO25">
        <v>28.385100000000001</v>
      </c>
      <c r="CP25">
        <v>-1.2777999999999999E-3</v>
      </c>
      <c r="CQ25">
        <v>-4.3649400000000003E-3</v>
      </c>
      <c r="CR25">
        <v>-3.6953699999999999E-3</v>
      </c>
      <c r="CS25" s="1">
        <v>4.0872499999999997E-4</v>
      </c>
      <c r="CT25">
        <v>-0.283279</v>
      </c>
      <c r="CU25">
        <v>24.1417</v>
      </c>
      <c r="CV25">
        <v>80.341700000000003</v>
      </c>
      <c r="CW25">
        <v>3.3178800000000001E-2</v>
      </c>
      <c r="CX25">
        <v>-4.3962200000000002E-3</v>
      </c>
      <c r="CY25">
        <v>-1.19629E-3</v>
      </c>
      <c r="CZ25">
        <v>87.035899999999998</v>
      </c>
      <c r="DA25">
        <v>24.1417</v>
      </c>
      <c r="DB25">
        <v>-1.2129199999999999E-3</v>
      </c>
      <c r="DC25">
        <v>-4.3962200000000002E-3</v>
      </c>
      <c r="DD25">
        <v>-3.9203500000000004E-3</v>
      </c>
      <c r="DE25" s="1">
        <v>4.1777699999999998E-4</v>
      </c>
      <c r="DF25">
        <v>-0.31656200000000001</v>
      </c>
      <c r="DG25">
        <v>19.867999999999999</v>
      </c>
      <c r="DH25">
        <v>80.434299999999993</v>
      </c>
      <c r="DI25">
        <v>3.3820799999999998E-2</v>
      </c>
      <c r="DJ25">
        <v>-4.3835000000000002E-3</v>
      </c>
      <c r="DK25">
        <v>-1.0380400000000001E-3</v>
      </c>
      <c r="DL25">
        <v>87.123699999999999</v>
      </c>
      <c r="DM25">
        <v>19.867999999999999</v>
      </c>
      <c r="DN25">
        <v>-1.0636599999999999E-3</v>
      </c>
      <c r="DO25">
        <v>-4.3835000000000002E-3</v>
      </c>
      <c r="DP25">
        <v>-4.3871500000000003E-3</v>
      </c>
      <c r="DQ25" s="1">
        <v>4.2540600000000003E-4</v>
      </c>
      <c r="DR25">
        <v>-0.195686</v>
      </c>
      <c r="DS25">
        <v>15.4208</v>
      </c>
      <c r="DT25">
        <v>80.558000000000007</v>
      </c>
      <c r="DU25">
        <v>3.4438900000000001E-2</v>
      </c>
      <c r="DV25">
        <v>-4.3265700000000001E-3</v>
      </c>
      <c r="DW25">
        <v>-1.1101399999999999E-3</v>
      </c>
      <c r="DX25">
        <v>87.22</v>
      </c>
      <c r="DY25">
        <v>15.4208</v>
      </c>
      <c r="DZ25">
        <v>-1.10279E-3</v>
      </c>
      <c r="EA25">
        <v>-4.3265700000000001E-3</v>
      </c>
      <c r="EB25">
        <v>-3.1138200000000002E-3</v>
      </c>
      <c r="EC25" s="1">
        <v>4.3193399999999997E-4</v>
      </c>
      <c r="ED25">
        <v>0.10172299999999999</v>
      </c>
      <c r="EE25">
        <v>11.3734</v>
      </c>
      <c r="EF25">
        <v>80.540499999999994</v>
      </c>
      <c r="EG25">
        <v>3.4917400000000001E-2</v>
      </c>
      <c r="EH25">
        <v>-4.32599E-3</v>
      </c>
      <c r="EI25">
        <v>-1.16109E-3</v>
      </c>
      <c r="EJ25">
        <v>87.227500000000006</v>
      </c>
      <c r="EK25">
        <v>11.3734</v>
      </c>
      <c r="EL25">
        <v>-9.8411000000000006E-4</v>
      </c>
      <c r="EM25">
        <v>-4.32599E-3</v>
      </c>
      <c r="EN25">
        <v>7.32495E-4</v>
      </c>
      <c r="EO25" s="1">
        <v>4.3880900000000002E-4</v>
      </c>
      <c r="EP25">
        <v>0.13078999999999999</v>
      </c>
      <c r="EQ25">
        <v>7.1067499999999999</v>
      </c>
      <c r="ER25">
        <v>80.569800000000001</v>
      </c>
      <c r="ES25">
        <v>3.56239E-2</v>
      </c>
      <c r="ET25">
        <v>-4.2833999999999997E-3</v>
      </c>
      <c r="EU25">
        <v>-1.31628E-3</v>
      </c>
      <c r="EV25">
        <v>87.265900000000002</v>
      </c>
      <c r="EW25">
        <v>7.1067499999999999</v>
      </c>
      <c r="EX25">
        <v>-1.12447E-3</v>
      </c>
      <c r="EY25">
        <v>-4.2833999999999997E-3</v>
      </c>
      <c r="EZ25">
        <v>1.3540399999999999E-3</v>
      </c>
      <c r="FA25" s="1">
        <v>4.4749999999999998E-4</v>
      </c>
      <c r="FB25">
        <v>7.2977100000000003E-2</v>
      </c>
      <c r="FC25">
        <v>1.8632599999999999</v>
      </c>
      <c r="FD25">
        <v>80.649799999999999</v>
      </c>
      <c r="FE25">
        <v>3.6464099999999999E-2</v>
      </c>
      <c r="FF25">
        <v>-4.2349800000000002E-3</v>
      </c>
      <c r="FG25">
        <v>-1.1335799999999999E-3</v>
      </c>
      <c r="FH25">
        <v>87.319100000000006</v>
      </c>
      <c r="FI25">
        <v>1.8632599999999999</v>
      </c>
      <c r="FJ25">
        <v>-9.45841E-4</v>
      </c>
      <c r="FK25">
        <v>-4.2349800000000002E-3</v>
      </c>
      <c r="FL25">
        <v>7.8525700000000003E-4</v>
      </c>
      <c r="FM25" s="1">
        <v>4.5826100000000001E-4</v>
      </c>
      <c r="FN25">
        <v>6.97662E-2</v>
      </c>
      <c r="FO25">
        <v>-3.7896700000000001</v>
      </c>
      <c r="FP25">
        <v>80.674499999999995</v>
      </c>
      <c r="FQ25">
        <v>3.7796499999999997E-2</v>
      </c>
      <c r="FR25">
        <v>-4.2707099999999996E-3</v>
      </c>
      <c r="FS25">
        <v>-9.9814799999999992E-4</v>
      </c>
      <c r="FT25">
        <v>87.363399999999999</v>
      </c>
      <c r="FU25">
        <v>-3.7896700000000001</v>
      </c>
      <c r="FV25">
        <v>-8.21385E-4</v>
      </c>
      <c r="FW25">
        <v>-4.2707099999999996E-3</v>
      </c>
      <c r="FX25">
        <v>9.2735400000000003E-4</v>
      </c>
      <c r="FY25" s="1">
        <v>4.7441200000000001E-4</v>
      </c>
      <c r="FZ25">
        <v>-0.22253999999999999</v>
      </c>
      <c r="GA25">
        <v>-8.8727499999999999</v>
      </c>
      <c r="GB25">
        <v>80.744100000000003</v>
      </c>
      <c r="GC25">
        <v>3.8774799999999998E-2</v>
      </c>
      <c r="GD25">
        <v>-4.2588599999999997E-3</v>
      </c>
      <c r="GE25">
        <v>-8.9768499999999995E-4</v>
      </c>
      <c r="GF25">
        <v>87.381</v>
      </c>
      <c r="GG25">
        <v>-8.8727499999999999</v>
      </c>
      <c r="GH25">
        <v>-8.7610200000000002E-4</v>
      </c>
      <c r="GI25">
        <v>-4.2588599999999997E-3</v>
      </c>
      <c r="GJ25">
        <v>-2.3866199999999999E-3</v>
      </c>
      <c r="GK25" s="1">
        <v>4.8709699999999997E-4</v>
      </c>
      <c r="GL25">
        <v>0.35631000000000002</v>
      </c>
      <c r="GM25">
        <v>-14.5106</v>
      </c>
      <c r="GN25">
        <v>80.698400000000007</v>
      </c>
      <c r="GO25">
        <v>3.9642499999999997E-2</v>
      </c>
      <c r="GP25">
        <v>-4.2077299999999998E-3</v>
      </c>
      <c r="GQ25">
        <v>-1.25091E-3</v>
      </c>
      <c r="GR25">
        <v>87.326499999999996</v>
      </c>
      <c r="GS25">
        <v>-14.5106</v>
      </c>
      <c r="GT25">
        <v>-8.8513199999999995E-4</v>
      </c>
      <c r="GU25">
        <v>-4.2077299999999998E-3</v>
      </c>
      <c r="GV25">
        <v>4.4129800000000004E-3</v>
      </c>
      <c r="GW25" s="1">
        <v>4.9908400000000001E-4</v>
      </c>
      <c r="GX25">
        <v>0.293794</v>
      </c>
      <c r="GY25">
        <v>-19.5609</v>
      </c>
      <c r="GZ25">
        <v>80.504999999999995</v>
      </c>
      <c r="HA25">
        <v>4.0472099999999997E-2</v>
      </c>
      <c r="HB25">
        <v>-4.2137399999999997E-3</v>
      </c>
      <c r="HC25" s="1">
        <v>-1.2189900000000001E-3</v>
      </c>
      <c r="HD25">
        <v>87.233099999999993</v>
      </c>
      <c r="HE25">
        <v>-19.5609</v>
      </c>
      <c r="HF25">
        <v>-8.9830599999999997E-4</v>
      </c>
      <c r="HG25">
        <v>-4.2137399999999997E-3</v>
      </c>
      <c r="HH25">
        <v>3.46131E-3</v>
      </c>
      <c r="HI25" s="1">
        <v>5.1141000000000001E-4</v>
      </c>
      <c r="HJ25">
        <v>0.44878099999999999</v>
      </c>
      <c r="HK25">
        <v>-24.030100000000001</v>
      </c>
      <c r="HL25">
        <v>80.483400000000003</v>
      </c>
      <c r="HM25">
        <v>4.1303300000000001E-2</v>
      </c>
      <c r="HN25">
        <v>-4.2211100000000001E-3</v>
      </c>
      <c r="HO25">
        <v>-1.34041E-3</v>
      </c>
      <c r="HP25">
        <v>87.205500000000001</v>
      </c>
      <c r="HQ25">
        <v>-24.030100000000001</v>
      </c>
      <c r="HR25">
        <v>-9.6761899999999997E-4</v>
      </c>
      <c r="HS25">
        <v>-4.2211100000000001E-3</v>
      </c>
      <c r="HT25">
        <v>5.20667E-3</v>
      </c>
      <c r="HU25" s="1">
        <v>5.2119099999999995E-4</v>
      </c>
      <c r="HV25">
        <v>0.29241400000000001</v>
      </c>
      <c r="HW25">
        <v>-28.290400000000002</v>
      </c>
      <c r="HX25">
        <v>80.507599999999996</v>
      </c>
      <c r="HY25">
        <v>4.2157399999999998E-2</v>
      </c>
      <c r="HZ25">
        <v>-4.2271499999999998E-3</v>
      </c>
      <c r="IA25">
        <v>-1.43377E-3</v>
      </c>
      <c r="IB25">
        <v>87.209199999999996</v>
      </c>
      <c r="IC25">
        <v>-28.290400000000002</v>
      </c>
      <c r="ID25">
        <v>-1.13361E-3</v>
      </c>
      <c r="IE25">
        <v>-4.2271499999999998E-3</v>
      </c>
      <c r="IF25">
        <v>3.3154199999999999E-3</v>
      </c>
      <c r="IG25" s="1">
        <v>5.3124699999999999E-4</v>
      </c>
      <c r="IH25">
        <v>7.7016000000000001E-2</v>
      </c>
      <c r="II25">
        <v>-32.523400000000002</v>
      </c>
      <c r="IJ25">
        <v>80.509600000000006</v>
      </c>
      <c r="IK25">
        <v>4.2941800000000002E-2</v>
      </c>
      <c r="IL25">
        <v>-4.2264499999999997E-3</v>
      </c>
      <c r="IM25">
        <v>-1.54506E-3</v>
      </c>
      <c r="IN25">
        <v>87.202399999999997</v>
      </c>
      <c r="IO25">
        <v>-32.523400000000002</v>
      </c>
      <c r="IP25">
        <v>-1.33556E-3</v>
      </c>
      <c r="IQ25">
        <v>-4.2264499999999997E-3</v>
      </c>
      <c r="IR25">
        <v>7.2009099999999996E-4</v>
      </c>
      <c r="IS25" s="1">
        <v>5.4115299999999995E-4</v>
      </c>
      <c r="IT25">
        <v>0.175513</v>
      </c>
      <c r="IU25">
        <v>-37.168999999999997</v>
      </c>
      <c r="IV25">
        <v>80.491100000000003</v>
      </c>
      <c r="IW25">
        <v>4.3707000000000003E-2</v>
      </c>
      <c r="IX25">
        <v>-4.2424899999999998E-3</v>
      </c>
      <c r="IY25">
        <v>-1.6406299999999999E-3</v>
      </c>
      <c r="IZ25">
        <v>87.163799999999995</v>
      </c>
      <c r="JA25">
        <v>-37.168999999999997</v>
      </c>
      <c r="JB25" s="1">
        <v>-1.4304400000000001E-3</v>
      </c>
      <c r="JC25">
        <v>-4.2424899999999998E-3</v>
      </c>
      <c r="JD25">
        <v>1.72656E-3</v>
      </c>
      <c r="JE25" s="1">
        <v>5.5049199999999997E-4</v>
      </c>
      <c r="JF25">
        <v>2.6981999999999999E-2</v>
      </c>
      <c r="JG25">
        <v>-41.812600000000003</v>
      </c>
      <c r="JH25">
        <v>80.462599999999995</v>
      </c>
      <c r="JI25">
        <v>4.4506499999999997E-2</v>
      </c>
      <c r="JJ25">
        <v>-4.3234199999999997E-3</v>
      </c>
      <c r="JK25">
        <v>-1.7780000000000001E-3</v>
      </c>
      <c r="JL25">
        <v>86.983800000000002</v>
      </c>
      <c r="JM25">
        <v>-41.812600000000003</v>
      </c>
      <c r="JN25">
        <v>-1.62732E-3</v>
      </c>
      <c r="JO25">
        <v>-4.3234199999999997E-3</v>
      </c>
      <c r="JP25">
        <v>-1.7950299999999999E-4</v>
      </c>
      <c r="JQ25" s="1">
        <v>5.5968599999999999E-4</v>
      </c>
      <c r="JR25">
        <v>0.48069000000000001</v>
      </c>
      <c r="JS25">
        <v>-46.036000000000001</v>
      </c>
      <c r="JT25">
        <v>80.513999999999996</v>
      </c>
      <c r="JU25">
        <v>4.5319499999999999E-2</v>
      </c>
      <c r="JV25">
        <v>-4.3845300000000002E-3</v>
      </c>
      <c r="JW25">
        <v>-2.1855400000000001E-3</v>
      </c>
      <c r="JX25">
        <v>86.801100000000005</v>
      </c>
      <c r="JY25">
        <v>-46.036000000000001</v>
      </c>
      <c r="JZ25">
        <v>-1.8184799999999999E-3</v>
      </c>
      <c r="KA25">
        <v>-4.3845300000000002E-3</v>
      </c>
      <c r="KB25">
        <v>5.4237900000000004E-3</v>
      </c>
      <c r="KC25" s="1">
        <v>5.69437E-4</v>
      </c>
      <c r="KD25">
        <v>-0.31810100000000002</v>
      </c>
      <c r="KE25">
        <v>-50.131599999999999</v>
      </c>
      <c r="KF25">
        <v>80.0321</v>
      </c>
      <c r="KG25">
        <v>4.5907799999999999E-2</v>
      </c>
      <c r="KH25">
        <v>-4.43349E-3</v>
      </c>
      <c r="KI25">
        <v>-1.9586199999999999E-3</v>
      </c>
      <c r="KJ25">
        <v>86.698700000000002</v>
      </c>
      <c r="KK25">
        <v>-50.131599999999999</v>
      </c>
      <c r="KL25">
        <v>-2.0387199999999999E-3</v>
      </c>
      <c r="KM25">
        <v>-4.43349E-3</v>
      </c>
      <c r="KN25">
        <v>-4.4092000000000003E-3</v>
      </c>
      <c r="KO25" s="1">
        <v>5.7963100000000005E-4</v>
      </c>
      <c r="KP25">
        <v>-0.63068800000000003</v>
      </c>
      <c r="KQ25">
        <v>-53.758400000000002</v>
      </c>
      <c r="KR25">
        <v>80.099199999999996</v>
      </c>
      <c r="KS25">
        <v>4.6680100000000002E-2</v>
      </c>
      <c r="KT25">
        <v>-4.4137300000000003E-3</v>
      </c>
      <c r="KU25">
        <v>-1.94594E-3</v>
      </c>
      <c r="KV25">
        <v>86.606499999999997</v>
      </c>
      <c r="KW25">
        <v>-53.758400000000002</v>
      </c>
      <c r="KX25">
        <v>-2.1768400000000002E-3</v>
      </c>
      <c r="KY25">
        <v>-4.4137300000000003E-3</v>
      </c>
      <c r="KZ25">
        <v>-8.4064599999999993E-3</v>
      </c>
      <c r="LA25" s="1">
        <v>5.88979E-4</v>
      </c>
    </row>
    <row r="26" spans="1:313" x14ac:dyDescent="0.25">
      <c r="A26">
        <v>23</v>
      </c>
      <c r="B26">
        <v>-3.5895000000000002E-7</v>
      </c>
      <c r="C26">
        <v>-8.64329E-6</v>
      </c>
      <c r="D26">
        <v>80.434799999999996</v>
      </c>
      <c r="E26" s="1">
        <v>5.5498600000000002E-2</v>
      </c>
      <c r="F26">
        <v>-2.1063700000000002E-3</v>
      </c>
      <c r="G26">
        <v>-2.0826400000000002E-3</v>
      </c>
      <c r="H26">
        <v>87.097800000000007</v>
      </c>
      <c r="I26">
        <v>-8.64329E-6</v>
      </c>
      <c r="J26">
        <v>-1.84556E-3</v>
      </c>
      <c r="K26">
        <v>-2.1063700000000002E-3</v>
      </c>
      <c r="L26">
        <v>-3.25445E-4</v>
      </c>
      <c r="M26" s="1">
        <v>6.8220399999999995E-4</v>
      </c>
      <c r="N26">
        <v>-0.37800400000000001</v>
      </c>
      <c r="O26">
        <v>52.926099999999998</v>
      </c>
      <c r="P26">
        <v>80.1858</v>
      </c>
      <c r="Q26">
        <v>4.3896499999999998E-2</v>
      </c>
      <c r="R26">
        <v>-2.2029300000000001E-3</v>
      </c>
      <c r="S26">
        <v>-2.07836E-3</v>
      </c>
      <c r="T26">
        <v>86.930800000000005</v>
      </c>
      <c r="U26">
        <v>52.926099999999998</v>
      </c>
      <c r="V26">
        <v>-2.03886E-3</v>
      </c>
      <c r="W26">
        <v>-2.2029300000000001E-3</v>
      </c>
      <c r="X26">
        <v>-5.0358099999999999E-3</v>
      </c>
      <c r="Y26" s="1">
        <v>5.4159599999999998E-4</v>
      </c>
      <c r="Z26">
        <v>-0.17649300000000001</v>
      </c>
      <c r="AA26">
        <v>49.273899999999998</v>
      </c>
      <c r="AB26">
        <v>80.145099999999999</v>
      </c>
      <c r="AC26" s="1">
        <v>4.46398E-2</v>
      </c>
      <c r="AD26">
        <v>-2.1873299999999999E-3</v>
      </c>
      <c r="AE26">
        <v>-2.08435E-3</v>
      </c>
      <c r="AF26">
        <v>86.892300000000006</v>
      </c>
      <c r="AG26">
        <v>49.273899999999998</v>
      </c>
      <c r="AH26">
        <v>-1.9119499999999999E-3</v>
      </c>
      <c r="AI26">
        <v>-2.1873299999999999E-3</v>
      </c>
      <c r="AJ26">
        <v>-2.6181899999999998E-3</v>
      </c>
      <c r="AK26" s="1">
        <v>5.5108299999999995E-4</v>
      </c>
      <c r="AL26">
        <v>-0.117769</v>
      </c>
      <c r="AM26">
        <v>45.2181</v>
      </c>
      <c r="AN26">
        <v>80.200199999999995</v>
      </c>
      <c r="AO26" s="1">
        <v>4.5491999999999998E-2</v>
      </c>
      <c r="AP26">
        <v>-2.2091400000000001E-3</v>
      </c>
      <c r="AQ26">
        <v>-2.05872E-3</v>
      </c>
      <c r="AR26">
        <v>86.940299999999993</v>
      </c>
      <c r="AS26">
        <v>45.2181</v>
      </c>
      <c r="AT26">
        <v>-1.8921999999999999E-3</v>
      </c>
      <c r="AU26">
        <v>-2.2091400000000001E-3</v>
      </c>
      <c r="AV26">
        <v>-1.8344699999999999E-3</v>
      </c>
      <c r="AW26" s="1">
        <v>5.6064899999999998E-4</v>
      </c>
      <c r="AX26">
        <v>0.19208500000000001</v>
      </c>
      <c r="AY26">
        <v>40.950400000000002</v>
      </c>
      <c r="AZ26">
        <v>80.293800000000005</v>
      </c>
      <c r="BA26" s="1">
        <v>4.6395400000000003E-2</v>
      </c>
      <c r="BB26">
        <v>-2.1794000000000002E-3</v>
      </c>
      <c r="BC26">
        <v>-2.08151E-3</v>
      </c>
      <c r="BD26">
        <v>86.968699999999998</v>
      </c>
      <c r="BE26">
        <v>40.950400000000002</v>
      </c>
      <c r="BF26">
        <v>-1.7524699999999999E-3</v>
      </c>
      <c r="BG26">
        <v>-2.1794000000000002E-3</v>
      </c>
      <c r="BH26">
        <v>2.0547899999999999E-3</v>
      </c>
      <c r="BI26" s="1">
        <v>5.7099400000000002E-4</v>
      </c>
      <c r="BJ26">
        <v>-5.9574500000000002E-2</v>
      </c>
      <c r="BK26">
        <v>37.109900000000003</v>
      </c>
      <c r="BL26">
        <v>80.270700000000005</v>
      </c>
      <c r="BM26" s="1">
        <v>4.7118199999999999E-2</v>
      </c>
      <c r="BN26">
        <v>-2.14751E-3</v>
      </c>
      <c r="BO26">
        <v>-1.89233E-3</v>
      </c>
      <c r="BP26">
        <v>86.997500000000002</v>
      </c>
      <c r="BQ26">
        <v>37.109900000000003</v>
      </c>
      <c r="BR26">
        <v>-1.7011000000000001E-3</v>
      </c>
      <c r="BS26">
        <v>-2.14751E-3</v>
      </c>
      <c r="BT26">
        <v>-1.1557099999999999E-3</v>
      </c>
      <c r="BU26" s="1">
        <v>5.7939899999999997E-4</v>
      </c>
      <c r="BV26">
        <v>-0.16280600000000001</v>
      </c>
      <c r="BW26">
        <v>33.057600000000001</v>
      </c>
      <c r="BX26">
        <v>80.212699999999998</v>
      </c>
      <c r="BY26">
        <v>4.7899299999999999E-2</v>
      </c>
      <c r="BZ26">
        <v>-2.1680900000000001E-3</v>
      </c>
      <c r="CA26">
        <v>-1.7518900000000001E-3</v>
      </c>
      <c r="CB26">
        <v>86.945899999999995</v>
      </c>
      <c r="CC26">
        <v>33.057600000000001</v>
      </c>
      <c r="CD26">
        <v>-1.6327500000000001E-3</v>
      </c>
      <c r="CE26">
        <v>-2.1680900000000001E-3</v>
      </c>
      <c r="CF26">
        <v>-2.4807200000000001E-3</v>
      </c>
      <c r="CG26" s="1">
        <v>5.8897400000000003E-4</v>
      </c>
      <c r="CH26">
        <v>-0.25653799999999999</v>
      </c>
      <c r="CI26">
        <v>28.385100000000001</v>
      </c>
      <c r="CJ26">
        <v>80.292500000000004</v>
      </c>
      <c r="CK26">
        <v>4.8821999999999997E-2</v>
      </c>
      <c r="CL26">
        <v>-2.1023700000000001E-3</v>
      </c>
      <c r="CM26">
        <v>-1.61842E-3</v>
      </c>
      <c r="CN26">
        <v>86.978899999999996</v>
      </c>
      <c r="CO26">
        <v>28.385100000000001</v>
      </c>
      <c r="CP26">
        <v>-1.5976600000000001E-3</v>
      </c>
      <c r="CQ26">
        <v>-2.1023700000000001E-3</v>
      </c>
      <c r="CR26">
        <v>-3.6953699999999999E-3</v>
      </c>
      <c r="CS26" s="1">
        <v>6.0011799999999996E-4</v>
      </c>
      <c r="CT26">
        <v>-0.283279</v>
      </c>
      <c r="CU26">
        <v>24.1417</v>
      </c>
      <c r="CV26">
        <v>80.341700000000003</v>
      </c>
      <c r="CW26" s="1">
        <v>4.9753800000000001E-2</v>
      </c>
      <c r="CX26">
        <v>-2.0834500000000001E-3</v>
      </c>
      <c r="CY26">
        <v>-1.6202E-3</v>
      </c>
      <c r="CZ26">
        <v>87.035899999999998</v>
      </c>
      <c r="DA26">
        <v>24.1417</v>
      </c>
      <c r="DB26">
        <v>-1.6036900000000001E-3</v>
      </c>
      <c r="DC26">
        <v>-2.0834500000000001E-3</v>
      </c>
      <c r="DD26">
        <v>-3.9203500000000004E-3</v>
      </c>
      <c r="DE26" s="1">
        <v>6.1067999999999995E-4</v>
      </c>
      <c r="DF26">
        <v>-0.31656200000000001</v>
      </c>
      <c r="DG26">
        <v>19.867999999999999</v>
      </c>
      <c r="DH26">
        <v>80.434299999999993</v>
      </c>
      <c r="DI26" s="1">
        <v>5.0609399999999999E-2</v>
      </c>
      <c r="DJ26">
        <v>-2.10742E-3</v>
      </c>
      <c r="DK26">
        <v>-1.42902E-3</v>
      </c>
      <c r="DL26">
        <v>87.123699999999999</v>
      </c>
      <c r="DM26">
        <v>19.867999999999999</v>
      </c>
      <c r="DN26">
        <v>-1.46057E-3</v>
      </c>
      <c r="DO26">
        <v>-2.10742E-3</v>
      </c>
      <c r="DP26">
        <v>-4.3871500000000003E-3</v>
      </c>
      <c r="DQ26" s="1">
        <v>6.2037500000000005E-4</v>
      </c>
      <c r="DR26">
        <v>-0.195686</v>
      </c>
      <c r="DS26">
        <v>15.4208</v>
      </c>
      <c r="DT26">
        <v>80.558000000000007</v>
      </c>
      <c r="DU26" s="1">
        <v>5.1434000000000001E-2</v>
      </c>
      <c r="DV26">
        <v>-2.0852599999999998E-3</v>
      </c>
      <c r="DW26">
        <v>-1.55419E-3</v>
      </c>
      <c r="DX26">
        <v>87.22</v>
      </c>
      <c r="DY26">
        <v>15.4208</v>
      </c>
      <c r="DZ26">
        <v>-1.5415299999999999E-3</v>
      </c>
      <c r="EA26">
        <v>-2.0852599999999998E-3</v>
      </c>
      <c r="EB26">
        <v>-3.1138200000000002E-3</v>
      </c>
      <c r="EC26" s="1">
        <v>6.2943899999999998E-4</v>
      </c>
      <c r="ED26">
        <v>0.10172299999999999</v>
      </c>
      <c r="EE26">
        <v>11.3734</v>
      </c>
      <c r="EF26">
        <v>80.540499999999994</v>
      </c>
      <c r="EG26" s="1">
        <v>5.2086899999999998E-2</v>
      </c>
      <c r="EH26">
        <v>-2.04798E-3</v>
      </c>
      <c r="EI26">
        <v>-1.8214800000000001E-3</v>
      </c>
      <c r="EJ26">
        <v>87.227500000000006</v>
      </c>
      <c r="EK26">
        <v>11.3734</v>
      </c>
      <c r="EL26">
        <v>-1.5344899999999999E-3</v>
      </c>
      <c r="EM26">
        <v>-2.04798E-3</v>
      </c>
      <c r="EN26">
        <v>7.32495E-4</v>
      </c>
      <c r="EO26" s="1">
        <v>6.3843099999999996E-4</v>
      </c>
      <c r="EP26">
        <v>0.13078999999999999</v>
      </c>
      <c r="EQ26">
        <v>7.1067499999999999</v>
      </c>
      <c r="ER26">
        <v>80.569800000000001</v>
      </c>
      <c r="ES26" s="1">
        <v>5.2944699999999997E-2</v>
      </c>
      <c r="ET26">
        <v>-2.0079199999999998E-3</v>
      </c>
      <c r="EU26">
        <v>-1.80926E-3</v>
      </c>
      <c r="EV26">
        <v>87.265900000000002</v>
      </c>
      <c r="EW26">
        <v>7.1067499999999999</v>
      </c>
      <c r="EX26">
        <v>-1.5179799999999999E-3</v>
      </c>
      <c r="EY26">
        <v>-2.0079199999999998E-3</v>
      </c>
      <c r="EZ26">
        <v>1.3540399999999999E-3</v>
      </c>
      <c r="FA26" s="1">
        <v>6.4842600000000002E-4</v>
      </c>
      <c r="FB26">
        <v>7.2977100000000003E-2</v>
      </c>
      <c r="FC26">
        <v>1.8632599999999999</v>
      </c>
      <c r="FD26">
        <v>80.649799999999999</v>
      </c>
      <c r="FE26" s="1">
        <v>5.4189500000000002E-2</v>
      </c>
      <c r="FF26">
        <v>-1.9706900000000002E-3</v>
      </c>
      <c r="FG26">
        <v>-1.7508000000000001E-3</v>
      </c>
      <c r="FH26">
        <v>87.319100000000006</v>
      </c>
      <c r="FI26">
        <v>1.8632599999999999</v>
      </c>
      <c r="FJ26">
        <v>-1.4398200000000001E-3</v>
      </c>
      <c r="FK26">
        <v>-1.9706900000000002E-3</v>
      </c>
      <c r="FL26">
        <v>7.8525700000000003E-4</v>
      </c>
      <c r="FM26" s="1">
        <v>6.6411499999999995E-4</v>
      </c>
      <c r="FN26">
        <v>6.97662E-2</v>
      </c>
      <c r="FO26">
        <v>-3.7896700000000001</v>
      </c>
      <c r="FP26">
        <v>80.674499999999995</v>
      </c>
      <c r="FQ26" s="1">
        <v>5.6339E-2</v>
      </c>
      <c r="FR26">
        <v>-2.0433999999999999E-3</v>
      </c>
      <c r="FS26">
        <v>-1.75063E-3</v>
      </c>
      <c r="FT26">
        <v>87.363399999999999</v>
      </c>
      <c r="FU26">
        <v>-3.7896700000000001</v>
      </c>
      <c r="FV26">
        <v>-1.45021E-3</v>
      </c>
      <c r="FW26">
        <v>-2.0433999999999999E-3</v>
      </c>
      <c r="FX26">
        <v>9.2735400000000003E-4</v>
      </c>
      <c r="FY26" s="1">
        <v>6.9039600000000002E-4</v>
      </c>
      <c r="FZ26">
        <v>-0.22253999999999999</v>
      </c>
      <c r="GA26">
        <v>-8.8727499999999999</v>
      </c>
      <c r="GB26">
        <v>80.744100000000003</v>
      </c>
      <c r="GC26" s="1">
        <v>5.7539100000000003E-2</v>
      </c>
      <c r="GD26">
        <v>-2.0183800000000002E-3</v>
      </c>
      <c r="GE26">
        <v>-1.3513500000000001E-3</v>
      </c>
      <c r="GF26">
        <v>87.381</v>
      </c>
      <c r="GG26">
        <v>-8.8727499999999999</v>
      </c>
      <c r="GH26">
        <v>-1.3035500000000001E-3</v>
      </c>
      <c r="GI26">
        <v>-2.0183800000000002E-3</v>
      </c>
      <c r="GJ26">
        <v>-2.3866199999999999E-3</v>
      </c>
      <c r="GK26" s="1">
        <v>7.04669E-4</v>
      </c>
      <c r="GL26">
        <v>0.35631000000000002</v>
      </c>
      <c r="GM26">
        <v>-14.5106</v>
      </c>
      <c r="GN26">
        <v>80.698400000000007</v>
      </c>
      <c r="GO26">
        <v>5.8732300000000001E-2</v>
      </c>
      <c r="GP26">
        <v>-2.0479399999999998E-3</v>
      </c>
      <c r="GQ26">
        <v>-2.0059000000000001E-3</v>
      </c>
      <c r="GR26">
        <v>87.326499999999996</v>
      </c>
      <c r="GS26">
        <v>-14.5106</v>
      </c>
      <c r="GT26">
        <v>-1.49562E-3</v>
      </c>
      <c r="GU26">
        <v>-2.0479399999999998E-3</v>
      </c>
      <c r="GV26">
        <v>4.4129800000000004E-3</v>
      </c>
      <c r="GW26" s="1">
        <v>7.2081100000000002E-4</v>
      </c>
      <c r="GX26">
        <v>0.293794</v>
      </c>
      <c r="GY26">
        <v>-19.5609</v>
      </c>
      <c r="GZ26">
        <v>80.504999999999995</v>
      </c>
      <c r="HA26" s="1">
        <v>5.9923999999999998E-2</v>
      </c>
      <c r="HB26">
        <v>-2.026E-3</v>
      </c>
      <c r="HC26">
        <v>-2.0663299999999999E-3</v>
      </c>
      <c r="HD26">
        <v>87.233099999999993</v>
      </c>
      <c r="HE26">
        <v>-19.5609</v>
      </c>
      <c r="HF26">
        <v>-1.5741399999999999E-3</v>
      </c>
      <c r="HG26">
        <v>-2.026E-3</v>
      </c>
      <c r="HH26">
        <v>3.46131E-3</v>
      </c>
      <c r="HI26" s="1">
        <v>7.3788599999999999E-4</v>
      </c>
      <c r="HJ26">
        <v>0.44878099999999999</v>
      </c>
      <c r="HK26">
        <v>-24.030100000000001</v>
      </c>
      <c r="HL26">
        <v>80.483400000000003</v>
      </c>
      <c r="HM26">
        <v>6.1139699999999998E-2</v>
      </c>
      <c r="HN26">
        <v>-2.00899E-3</v>
      </c>
      <c r="HO26">
        <v>-2.32782E-3</v>
      </c>
      <c r="HP26">
        <v>87.205500000000001</v>
      </c>
      <c r="HQ26">
        <v>-24.030100000000001</v>
      </c>
      <c r="HR26">
        <v>-1.722E-3</v>
      </c>
      <c r="HS26">
        <v>-2.00899E-3</v>
      </c>
      <c r="HT26">
        <v>5.20667E-3</v>
      </c>
      <c r="HU26" s="1">
        <v>7.5284799999999997E-4</v>
      </c>
      <c r="HV26">
        <v>0.29241400000000001</v>
      </c>
      <c r="HW26">
        <v>-28.290400000000002</v>
      </c>
      <c r="HX26">
        <v>80.507599999999996</v>
      </c>
      <c r="HY26" s="1">
        <v>6.2305899999999997E-2</v>
      </c>
      <c r="HZ26">
        <v>-2.0362399999999999E-3</v>
      </c>
      <c r="IA26">
        <v>-2.3650799999999999E-3</v>
      </c>
      <c r="IB26">
        <v>87.209199999999996</v>
      </c>
      <c r="IC26">
        <v>-28.290400000000002</v>
      </c>
      <c r="ID26">
        <v>-1.8783300000000001E-3</v>
      </c>
      <c r="IE26">
        <v>-2.0362399999999999E-3</v>
      </c>
      <c r="IF26">
        <v>3.3154199999999999E-3</v>
      </c>
      <c r="IG26" s="1">
        <v>7.66484E-4</v>
      </c>
      <c r="IH26">
        <v>7.7016000000000001E-2</v>
      </c>
      <c r="II26">
        <v>-32.523400000000002</v>
      </c>
      <c r="IJ26">
        <v>80.509600000000006</v>
      </c>
      <c r="IK26" s="1">
        <v>6.3360399999999997E-2</v>
      </c>
      <c r="IL26">
        <v>-2.0527000000000002E-3</v>
      </c>
      <c r="IM26">
        <v>-2.4478500000000001E-3</v>
      </c>
      <c r="IN26">
        <v>87.202399999999997</v>
      </c>
      <c r="IO26">
        <v>-32.523400000000002</v>
      </c>
      <c r="IP26">
        <v>-2.0993600000000002E-3</v>
      </c>
      <c r="IQ26">
        <v>-2.0527000000000002E-3</v>
      </c>
      <c r="IR26">
        <v>7.2009099999999996E-4</v>
      </c>
      <c r="IS26" s="1">
        <v>7.8024599999999996E-4</v>
      </c>
      <c r="IT26">
        <v>0.175513</v>
      </c>
      <c r="IU26">
        <v>-37.168999999999997</v>
      </c>
      <c r="IV26">
        <v>80.491100000000003</v>
      </c>
      <c r="IW26">
        <v>6.4348500000000003E-2</v>
      </c>
      <c r="IX26">
        <v>-2.0627599999999999E-3</v>
      </c>
      <c r="IY26">
        <v>-2.5748300000000002E-3</v>
      </c>
      <c r="IZ26">
        <v>87.163799999999995</v>
      </c>
      <c r="JA26">
        <v>-37.168999999999997</v>
      </c>
      <c r="JB26">
        <v>-2.22383E-3</v>
      </c>
      <c r="JC26">
        <v>-2.0627599999999999E-3</v>
      </c>
      <c r="JD26">
        <v>1.72656E-3</v>
      </c>
      <c r="JE26" s="1">
        <v>7.9157499999999998E-4</v>
      </c>
      <c r="JF26">
        <v>2.6981999999999999E-2</v>
      </c>
      <c r="JG26">
        <v>-41.812600000000003</v>
      </c>
      <c r="JH26">
        <v>80.462599999999995</v>
      </c>
      <c r="JI26">
        <v>6.5448000000000006E-2</v>
      </c>
      <c r="JJ26">
        <v>-2.1703899999999999E-3</v>
      </c>
      <c r="JK26">
        <v>-2.86521E-3</v>
      </c>
      <c r="JL26">
        <v>86.983800000000002</v>
      </c>
      <c r="JM26">
        <v>-41.812600000000003</v>
      </c>
      <c r="JN26">
        <v>-2.5955000000000002E-3</v>
      </c>
      <c r="JO26">
        <v>-2.1703899999999999E-3</v>
      </c>
      <c r="JP26">
        <v>-1.7950299999999999E-4</v>
      </c>
      <c r="JQ26" s="1">
        <v>8.051E-4</v>
      </c>
      <c r="JR26">
        <v>0.48069000000000001</v>
      </c>
      <c r="JS26">
        <v>-46.036000000000001</v>
      </c>
      <c r="JT26">
        <v>80.513999999999996</v>
      </c>
      <c r="JU26">
        <v>6.6491700000000001E-2</v>
      </c>
      <c r="JV26">
        <v>-2.26311E-3</v>
      </c>
      <c r="JW26">
        <v>-3.4298800000000002E-3</v>
      </c>
      <c r="JX26">
        <v>86.801100000000005</v>
      </c>
      <c r="JY26">
        <v>-46.036000000000001</v>
      </c>
      <c r="JZ26">
        <v>-2.8219500000000002E-3</v>
      </c>
      <c r="KA26">
        <v>-2.26311E-3</v>
      </c>
      <c r="KB26">
        <v>5.4237900000000004E-3</v>
      </c>
      <c r="KC26" s="1">
        <v>8.1802700000000003E-4</v>
      </c>
      <c r="KD26">
        <v>-0.31810100000000002</v>
      </c>
      <c r="KE26">
        <v>-50.131599999999999</v>
      </c>
      <c r="KF26">
        <v>80.0321</v>
      </c>
      <c r="KG26">
        <v>6.7276199999999994E-2</v>
      </c>
      <c r="KH26">
        <v>-2.3872099999999999E-3</v>
      </c>
      <c r="KI26">
        <v>-3.0323099999999999E-3</v>
      </c>
      <c r="KJ26">
        <v>86.698700000000002</v>
      </c>
      <c r="KK26">
        <v>-50.131599999999999</v>
      </c>
      <c r="KL26">
        <v>-3.0602799999999999E-3</v>
      </c>
      <c r="KM26">
        <v>-2.3872099999999999E-3</v>
      </c>
      <c r="KN26">
        <v>-4.4092000000000003E-3</v>
      </c>
      <c r="KO26" s="1">
        <v>8.3100199999999996E-4</v>
      </c>
      <c r="KP26">
        <v>-0.63068800000000003</v>
      </c>
      <c r="KQ26">
        <v>-53.758400000000002</v>
      </c>
      <c r="KR26">
        <v>80.099199999999996</v>
      </c>
      <c r="KS26">
        <v>6.8338200000000002E-2</v>
      </c>
      <c r="KT26">
        <v>-2.2196500000000001E-3</v>
      </c>
      <c r="KU26">
        <v>-2.7815700000000001E-3</v>
      </c>
      <c r="KV26">
        <v>86.606499999999997</v>
      </c>
      <c r="KW26">
        <v>-53.758400000000002</v>
      </c>
      <c r="KX26">
        <v>-3.0952000000000002E-3</v>
      </c>
      <c r="KY26">
        <v>-2.2196500000000001E-3</v>
      </c>
      <c r="KZ26">
        <v>-8.4064599999999993E-3</v>
      </c>
      <c r="LA26" s="1">
        <v>8.4384100000000001E-4</v>
      </c>
    </row>
    <row r="27" spans="1:313" x14ac:dyDescent="0.25">
      <c r="A27">
        <v>24</v>
      </c>
      <c r="B27">
        <v>-3.5895000000000002E-7</v>
      </c>
      <c r="C27">
        <v>-8.64329E-6</v>
      </c>
      <c r="D27">
        <v>80.434799999999996</v>
      </c>
      <c r="E27">
        <v>5.8612600000000001E-2</v>
      </c>
      <c r="F27">
        <v>-1.0418300000000001E-3</v>
      </c>
      <c r="G27">
        <v>-5.09626E-3</v>
      </c>
      <c r="H27">
        <v>87.097800000000007</v>
      </c>
      <c r="I27">
        <v>-8.64329E-6</v>
      </c>
      <c r="J27">
        <v>-4.6069500000000003E-3</v>
      </c>
      <c r="K27">
        <v>-1.0418300000000001E-3</v>
      </c>
      <c r="L27">
        <v>-3.25445E-4</v>
      </c>
      <c r="M27" s="1">
        <v>7.22552E-4</v>
      </c>
      <c r="N27">
        <v>-0.37800400000000001</v>
      </c>
      <c r="O27">
        <v>52.926099999999998</v>
      </c>
      <c r="P27">
        <v>80.1858</v>
      </c>
      <c r="Q27">
        <v>4.4523699999999999E-2</v>
      </c>
      <c r="R27">
        <v>-1.1823000000000001E-3</v>
      </c>
      <c r="S27">
        <v>-5.3676899999999996E-3</v>
      </c>
      <c r="T27">
        <v>86.930800000000005</v>
      </c>
      <c r="U27">
        <v>52.926099999999998</v>
      </c>
      <c r="V27">
        <v>-5.0486999999999997E-3</v>
      </c>
      <c r="W27">
        <v>-1.1823000000000001E-3</v>
      </c>
      <c r="X27">
        <v>-5.0358099999999999E-3</v>
      </c>
      <c r="Y27" s="1">
        <v>5.5079700000000001E-4</v>
      </c>
      <c r="Z27">
        <v>-0.17649300000000001</v>
      </c>
      <c r="AA27">
        <v>49.273899999999998</v>
      </c>
      <c r="AB27">
        <v>80.145099999999999</v>
      </c>
      <c r="AC27">
        <v>4.5399399999999999E-2</v>
      </c>
      <c r="AD27">
        <v>-1.1205799999999999E-3</v>
      </c>
      <c r="AE27">
        <v>-5.4134500000000002E-3</v>
      </c>
      <c r="AF27">
        <v>86.892300000000006</v>
      </c>
      <c r="AG27">
        <v>49.273899999999998</v>
      </c>
      <c r="AH27">
        <v>-4.9652799999999999E-3</v>
      </c>
      <c r="AI27">
        <v>-1.1205799999999999E-3</v>
      </c>
      <c r="AJ27">
        <v>-2.6181899999999998E-3</v>
      </c>
      <c r="AK27" s="1">
        <v>5.6260299999999995E-4</v>
      </c>
      <c r="AL27">
        <v>-0.117769</v>
      </c>
      <c r="AM27">
        <v>45.2181</v>
      </c>
      <c r="AN27">
        <v>80.200199999999995</v>
      </c>
      <c r="AO27">
        <v>4.6398700000000001E-2</v>
      </c>
      <c r="AP27">
        <v>-1.1170500000000001E-3</v>
      </c>
      <c r="AQ27">
        <v>-5.2231200000000004E-3</v>
      </c>
      <c r="AR27">
        <v>86.940299999999993</v>
      </c>
      <c r="AS27">
        <v>45.2181</v>
      </c>
      <c r="AT27">
        <v>-4.7853399999999999E-3</v>
      </c>
      <c r="AU27">
        <v>-1.1170500000000001E-3</v>
      </c>
      <c r="AV27">
        <v>-1.8344699999999999E-3</v>
      </c>
      <c r="AW27" s="1">
        <v>5.74381E-4</v>
      </c>
      <c r="AX27">
        <v>0.19208500000000001</v>
      </c>
      <c r="AY27">
        <v>40.950400000000002</v>
      </c>
      <c r="AZ27">
        <v>80.293800000000005</v>
      </c>
      <c r="BA27">
        <v>4.74616E-2</v>
      </c>
      <c r="BB27">
        <v>-1.09267E-3</v>
      </c>
      <c r="BC27">
        <v>-5.2408200000000002E-3</v>
      </c>
      <c r="BD27">
        <v>86.968699999999998</v>
      </c>
      <c r="BE27">
        <v>40.950400000000002</v>
      </c>
      <c r="BF27">
        <v>-4.6441800000000004E-3</v>
      </c>
      <c r="BG27">
        <v>-1.09267E-3</v>
      </c>
      <c r="BH27">
        <v>2.0547899999999999E-3</v>
      </c>
      <c r="BI27" s="1">
        <v>5.8639900000000003E-4</v>
      </c>
      <c r="BJ27">
        <v>-5.9574500000000002E-2</v>
      </c>
      <c r="BK27">
        <v>37.109900000000003</v>
      </c>
      <c r="BL27">
        <v>80.270700000000005</v>
      </c>
      <c r="BM27">
        <v>4.8323400000000002E-2</v>
      </c>
      <c r="BN27">
        <v>-1.06949E-3</v>
      </c>
      <c r="BO27">
        <v>-5.1343700000000001E-3</v>
      </c>
      <c r="BP27">
        <v>86.997500000000002</v>
      </c>
      <c r="BQ27">
        <v>37.109900000000003</v>
      </c>
      <c r="BR27">
        <v>-4.6640400000000004E-3</v>
      </c>
      <c r="BS27">
        <v>-1.06949E-3</v>
      </c>
      <c r="BT27">
        <v>-1.1557099999999999E-3</v>
      </c>
      <c r="BU27" s="1">
        <v>5.9659299999999997E-4</v>
      </c>
      <c r="BV27">
        <v>-0.16280600000000001</v>
      </c>
      <c r="BW27">
        <v>33.057600000000001</v>
      </c>
      <c r="BX27">
        <v>80.212699999999998</v>
      </c>
      <c r="BY27">
        <v>4.9285799999999998E-2</v>
      </c>
      <c r="BZ27">
        <v>-1.04145E-3</v>
      </c>
      <c r="CA27">
        <v>-4.9692299999999998E-3</v>
      </c>
      <c r="CB27">
        <v>86.945899999999995</v>
      </c>
      <c r="CC27">
        <v>33.057600000000001</v>
      </c>
      <c r="CD27">
        <v>-4.5741899999999997E-3</v>
      </c>
      <c r="CE27">
        <v>-1.04145E-3</v>
      </c>
      <c r="CF27">
        <v>-2.4807200000000001E-3</v>
      </c>
      <c r="CG27" s="1">
        <v>6.0820799999999995E-4</v>
      </c>
      <c r="CH27">
        <v>-0.25653799999999999</v>
      </c>
      <c r="CI27">
        <v>28.385100000000001</v>
      </c>
      <c r="CJ27">
        <v>80.292500000000004</v>
      </c>
      <c r="CK27">
        <v>5.0389299999999998E-2</v>
      </c>
      <c r="CL27">
        <v>-1.0558E-3</v>
      </c>
      <c r="CM27">
        <v>-4.7009299999999999E-3</v>
      </c>
      <c r="CN27">
        <v>86.978899999999996</v>
      </c>
      <c r="CO27">
        <v>28.385100000000001</v>
      </c>
      <c r="CP27">
        <v>-4.4308999999999998E-3</v>
      </c>
      <c r="CQ27">
        <v>-1.0558E-3</v>
      </c>
      <c r="CR27">
        <v>-3.6953699999999999E-3</v>
      </c>
      <c r="CS27" s="1">
        <v>6.2123400000000002E-4</v>
      </c>
      <c r="CT27">
        <v>-0.283279</v>
      </c>
      <c r="CU27">
        <v>24.1417</v>
      </c>
      <c r="CV27">
        <v>80.341700000000003</v>
      </c>
      <c r="CW27">
        <v>5.1498700000000001E-2</v>
      </c>
      <c r="CX27">
        <v>-1.01022E-3</v>
      </c>
      <c r="CY27">
        <v>-4.8109299999999997E-3</v>
      </c>
      <c r="CZ27">
        <v>87.035899999999998</v>
      </c>
      <c r="DA27">
        <v>24.1417</v>
      </c>
      <c r="DB27">
        <v>-4.5669700000000001E-3</v>
      </c>
      <c r="DC27">
        <v>-1.01022E-3</v>
      </c>
      <c r="DD27">
        <v>-3.9203500000000004E-3</v>
      </c>
      <c r="DE27" s="1">
        <v>6.3430300000000002E-4</v>
      </c>
      <c r="DF27">
        <v>-0.31656200000000001</v>
      </c>
      <c r="DG27">
        <v>19.867999999999999</v>
      </c>
      <c r="DH27">
        <v>80.434299999999993</v>
      </c>
      <c r="DI27">
        <v>5.2542400000000003E-2</v>
      </c>
      <c r="DJ27">
        <v>-1.02797E-3</v>
      </c>
      <c r="DK27">
        <v>-4.5221100000000002E-3</v>
      </c>
      <c r="DL27">
        <v>87.123699999999999</v>
      </c>
      <c r="DM27">
        <v>19.867999999999999</v>
      </c>
      <c r="DN27">
        <v>-4.3107700000000002E-3</v>
      </c>
      <c r="DO27">
        <v>-1.02797E-3</v>
      </c>
      <c r="DP27">
        <v>-4.3871500000000003E-3</v>
      </c>
      <c r="DQ27" s="1">
        <v>6.4621100000000005E-4</v>
      </c>
      <c r="DR27">
        <v>-0.195686</v>
      </c>
      <c r="DS27">
        <v>15.4208</v>
      </c>
      <c r="DT27">
        <v>80.558000000000007</v>
      </c>
      <c r="DU27">
        <v>5.3542800000000002E-2</v>
      </c>
      <c r="DV27">
        <v>-9.7636100000000003E-4</v>
      </c>
      <c r="DW27">
        <v>-4.68543E-3</v>
      </c>
      <c r="DX27">
        <v>87.22</v>
      </c>
      <c r="DY27">
        <v>15.4208</v>
      </c>
      <c r="DZ27">
        <v>-4.4093300000000004E-3</v>
      </c>
      <c r="EA27">
        <v>-9.7636100000000003E-4</v>
      </c>
      <c r="EB27">
        <v>-3.1138200000000002E-3</v>
      </c>
      <c r="EC27" s="1">
        <v>6.5686100000000001E-4</v>
      </c>
      <c r="ED27">
        <v>0.10172299999999999</v>
      </c>
      <c r="EE27">
        <v>11.3734</v>
      </c>
      <c r="EF27">
        <v>80.540499999999994</v>
      </c>
      <c r="EG27">
        <v>5.4183500000000002E-2</v>
      </c>
      <c r="EH27">
        <v>-9.6414000000000005E-4</v>
      </c>
      <c r="EI27">
        <v>-4.6162800000000004E-3</v>
      </c>
      <c r="EJ27">
        <v>87.227500000000006</v>
      </c>
      <c r="EK27">
        <v>11.3734</v>
      </c>
      <c r="EL27">
        <v>-4.1116299999999998E-3</v>
      </c>
      <c r="EM27">
        <v>-9.6414000000000005E-4</v>
      </c>
      <c r="EN27">
        <v>7.32495E-4</v>
      </c>
      <c r="EO27" s="1">
        <v>6.6589299999999998E-4</v>
      </c>
      <c r="EP27">
        <v>0.13078999999999999</v>
      </c>
      <c r="EQ27">
        <v>7.1067499999999999</v>
      </c>
      <c r="ER27">
        <v>80.569800000000001</v>
      </c>
      <c r="ES27">
        <v>5.5260200000000002E-2</v>
      </c>
      <c r="ET27">
        <v>-9.1755899999999997E-4</v>
      </c>
      <c r="EU27">
        <v>-4.8382700000000004E-3</v>
      </c>
      <c r="EV27">
        <v>87.265900000000002</v>
      </c>
      <c r="EW27">
        <v>7.1067499999999999</v>
      </c>
      <c r="EX27">
        <v>-4.2789999999999998E-3</v>
      </c>
      <c r="EY27">
        <v>-9.1755899999999997E-4</v>
      </c>
      <c r="EZ27">
        <v>1.3540399999999999E-3</v>
      </c>
      <c r="FA27" s="1">
        <v>6.7917499999999996E-4</v>
      </c>
      <c r="FB27">
        <v>7.2977100000000003E-2</v>
      </c>
      <c r="FC27">
        <v>1.8632599999999999</v>
      </c>
      <c r="FD27">
        <v>80.649799999999999</v>
      </c>
      <c r="FE27">
        <v>5.6815999999999998E-2</v>
      </c>
      <c r="FF27">
        <v>-9.2501599999999997E-4</v>
      </c>
      <c r="FG27">
        <v>-4.6718000000000003E-3</v>
      </c>
      <c r="FH27">
        <v>87.319100000000006</v>
      </c>
      <c r="FI27">
        <v>1.8632599999999999</v>
      </c>
      <c r="FJ27">
        <v>-4.1065600000000004E-3</v>
      </c>
      <c r="FK27">
        <v>-9.2501599999999997E-4</v>
      </c>
      <c r="FL27">
        <v>7.8525700000000003E-4</v>
      </c>
      <c r="FM27" s="1">
        <v>6.9852900000000003E-4</v>
      </c>
      <c r="FN27">
        <v>6.97662E-2</v>
      </c>
      <c r="FO27">
        <v>-3.7896700000000001</v>
      </c>
      <c r="FP27">
        <v>80.674499999999995</v>
      </c>
      <c r="FQ27">
        <v>5.9633899999999997E-2</v>
      </c>
      <c r="FR27">
        <v>-9.5326700000000005E-4</v>
      </c>
      <c r="FS27">
        <v>-4.5460400000000003E-3</v>
      </c>
      <c r="FT27">
        <v>87.363399999999999</v>
      </c>
      <c r="FU27">
        <v>-3.7896700000000001</v>
      </c>
      <c r="FV27">
        <v>-4.0212800000000003E-3</v>
      </c>
      <c r="FW27">
        <v>-9.5326700000000005E-4</v>
      </c>
      <c r="FX27">
        <v>9.2735400000000003E-4</v>
      </c>
      <c r="FY27" s="1">
        <v>7.3242999999999995E-4</v>
      </c>
      <c r="FZ27">
        <v>-0.22253999999999999</v>
      </c>
      <c r="GA27">
        <v>-8.8727499999999999</v>
      </c>
      <c r="GB27">
        <v>80.744100000000003</v>
      </c>
      <c r="GC27">
        <v>6.1150999999999997E-2</v>
      </c>
      <c r="GD27">
        <v>-9.4345799999999999E-4</v>
      </c>
      <c r="GE27">
        <v>-4.3597599999999999E-3</v>
      </c>
      <c r="GF27">
        <v>87.381</v>
      </c>
      <c r="GG27">
        <v>-8.8727499999999999</v>
      </c>
      <c r="GH27">
        <v>-4.0804200000000004E-3</v>
      </c>
      <c r="GI27">
        <v>-9.4345799999999999E-4</v>
      </c>
      <c r="GJ27">
        <v>-2.3866199999999999E-3</v>
      </c>
      <c r="GK27" s="1">
        <v>7.50557E-4</v>
      </c>
      <c r="GL27">
        <v>0.35631000000000002</v>
      </c>
      <c r="GM27">
        <v>-14.5106</v>
      </c>
      <c r="GN27">
        <v>80.698400000000007</v>
      </c>
      <c r="GO27">
        <v>6.2614400000000001E-2</v>
      </c>
      <c r="GP27">
        <v>-9.4176500000000001E-4</v>
      </c>
      <c r="GQ27">
        <v>-4.9931200000000002E-3</v>
      </c>
      <c r="GR27">
        <v>87.326499999999996</v>
      </c>
      <c r="GS27">
        <v>-14.5106</v>
      </c>
      <c r="GT27">
        <v>-4.2109499999999998E-3</v>
      </c>
      <c r="GU27">
        <v>-9.4176500000000001E-4</v>
      </c>
      <c r="GV27">
        <v>4.4129800000000004E-3</v>
      </c>
      <c r="GW27" s="1">
        <v>7.7080099999999999E-4</v>
      </c>
      <c r="GX27">
        <v>0.293794</v>
      </c>
      <c r="GY27">
        <v>-19.5609</v>
      </c>
      <c r="GZ27">
        <v>80.504999999999995</v>
      </c>
      <c r="HA27">
        <v>6.4107899999999995E-2</v>
      </c>
      <c r="HB27">
        <v>-9.4618000000000002E-4</v>
      </c>
      <c r="HC27">
        <v>-5.0266E-3</v>
      </c>
      <c r="HD27">
        <v>87.233099999999993</v>
      </c>
      <c r="HE27">
        <v>-19.5609</v>
      </c>
      <c r="HF27">
        <v>-4.2624899999999999E-3</v>
      </c>
      <c r="HG27">
        <v>-9.4618000000000002E-4</v>
      </c>
      <c r="HH27">
        <v>3.46131E-3</v>
      </c>
      <c r="HI27" s="1">
        <v>7.9140999999999999E-4</v>
      </c>
      <c r="HJ27">
        <v>0.44878099999999999</v>
      </c>
      <c r="HK27">
        <v>-24.030100000000001</v>
      </c>
      <c r="HL27">
        <v>80.483400000000003</v>
      </c>
      <c r="HM27">
        <v>6.5620700000000004E-2</v>
      </c>
      <c r="HN27">
        <v>-9.3395399999999997E-4</v>
      </c>
      <c r="HO27">
        <v>-5.32104E-3</v>
      </c>
      <c r="HP27">
        <v>87.205500000000001</v>
      </c>
      <c r="HQ27">
        <v>-24.030100000000001</v>
      </c>
      <c r="HR27">
        <v>-4.4338600000000004E-3</v>
      </c>
      <c r="HS27">
        <v>-9.3395399999999997E-4</v>
      </c>
      <c r="HT27">
        <v>5.20667E-3</v>
      </c>
      <c r="HU27" s="1">
        <v>8.1019700000000002E-4</v>
      </c>
      <c r="HV27">
        <v>0.29241400000000001</v>
      </c>
      <c r="HW27">
        <v>-28.290400000000002</v>
      </c>
      <c r="HX27">
        <v>80.507599999999996</v>
      </c>
      <c r="HY27">
        <v>6.7060300000000003E-2</v>
      </c>
      <c r="HZ27">
        <v>-9.851459999999999E-4</v>
      </c>
      <c r="IA27">
        <v>-5.43233E-3</v>
      </c>
      <c r="IB27">
        <v>87.209199999999996</v>
      </c>
      <c r="IC27">
        <v>-28.290400000000002</v>
      </c>
      <c r="ID27">
        <v>-4.6488700000000003E-3</v>
      </c>
      <c r="IE27">
        <v>-9.851459999999999E-4</v>
      </c>
      <c r="IF27">
        <v>3.3154199999999999E-3</v>
      </c>
      <c r="IG27" s="1">
        <v>8.2683099999999999E-4</v>
      </c>
      <c r="IH27">
        <v>7.7016000000000001E-2</v>
      </c>
      <c r="II27">
        <v>-32.523400000000002</v>
      </c>
      <c r="IJ27">
        <v>80.509600000000006</v>
      </c>
      <c r="IK27">
        <v>6.8314899999999998E-2</v>
      </c>
      <c r="IL27">
        <v>-9.9109900000000006E-4</v>
      </c>
      <c r="IM27">
        <v>-5.3833900000000001E-3</v>
      </c>
      <c r="IN27">
        <v>87.202399999999997</v>
      </c>
      <c r="IO27">
        <v>-32.523400000000002</v>
      </c>
      <c r="IP27">
        <v>-4.7778999999999999E-3</v>
      </c>
      <c r="IQ27">
        <v>-9.9109900000000006E-4</v>
      </c>
      <c r="IR27">
        <v>7.2009099999999996E-4</v>
      </c>
      <c r="IS27" s="1">
        <v>8.4288799999999997E-4</v>
      </c>
      <c r="IT27">
        <v>0.175513</v>
      </c>
      <c r="IU27">
        <v>-37.168999999999997</v>
      </c>
      <c r="IV27">
        <v>80.491100000000003</v>
      </c>
      <c r="IW27">
        <v>6.9539699999999996E-2</v>
      </c>
      <c r="IX27">
        <v>-1.0564299999999999E-3</v>
      </c>
      <c r="IY27">
        <v>-5.6238499999999997E-3</v>
      </c>
      <c r="IZ27">
        <v>87.163799999999995</v>
      </c>
      <c r="JA27">
        <v>-37.168999999999997</v>
      </c>
      <c r="JB27">
        <v>-4.9925000000000004E-3</v>
      </c>
      <c r="JC27">
        <v>-1.0564299999999999E-3</v>
      </c>
      <c r="JD27">
        <v>1.72656E-3</v>
      </c>
      <c r="JE27" s="1">
        <v>8.58204E-4</v>
      </c>
      <c r="JF27">
        <v>2.6981999999999999E-2</v>
      </c>
      <c r="JG27">
        <v>-41.812600000000003</v>
      </c>
      <c r="JH27">
        <v>80.462599999999995</v>
      </c>
      <c r="JI27">
        <v>7.0829199999999995E-2</v>
      </c>
      <c r="JJ27">
        <v>-1.1845200000000001E-3</v>
      </c>
      <c r="JK27">
        <v>-5.4733200000000003E-3</v>
      </c>
      <c r="JL27">
        <v>86.983800000000002</v>
      </c>
      <c r="JM27">
        <v>-41.812600000000003</v>
      </c>
      <c r="JN27">
        <v>-4.9806800000000004E-3</v>
      </c>
      <c r="JO27">
        <v>-1.1845200000000001E-3</v>
      </c>
      <c r="JP27">
        <v>-1.7950299999999999E-4</v>
      </c>
      <c r="JQ27" s="1">
        <v>8.73532E-4</v>
      </c>
      <c r="JR27">
        <v>0.48069000000000001</v>
      </c>
      <c r="JS27">
        <v>-46.036000000000001</v>
      </c>
      <c r="JT27">
        <v>80.513999999999996</v>
      </c>
      <c r="JU27">
        <v>7.2153200000000001E-2</v>
      </c>
      <c r="JV27">
        <v>-1.2238399999999999E-3</v>
      </c>
      <c r="JW27">
        <v>-6.1766E-3</v>
      </c>
      <c r="JX27">
        <v>86.801100000000005</v>
      </c>
      <c r="JY27">
        <v>-46.036000000000001</v>
      </c>
      <c r="JZ27">
        <v>-5.3341600000000001E-3</v>
      </c>
      <c r="KA27">
        <v>-1.2238399999999999E-3</v>
      </c>
      <c r="KB27">
        <v>5.4237900000000004E-3</v>
      </c>
      <c r="KC27" s="1">
        <v>8.8986600000000001E-4</v>
      </c>
      <c r="KD27">
        <v>-0.31810100000000002</v>
      </c>
      <c r="KE27">
        <v>-50.131599999999999</v>
      </c>
      <c r="KF27">
        <v>80.0321</v>
      </c>
      <c r="KG27">
        <v>7.3126099999999999E-2</v>
      </c>
      <c r="KH27">
        <v>-1.3286999999999999E-3</v>
      </c>
      <c r="KI27">
        <v>-5.7732199999999999E-3</v>
      </c>
      <c r="KJ27">
        <v>86.698700000000002</v>
      </c>
      <c r="KK27">
        <v>-50.131599999999999</v>
      </c>
      <c r="KL27">
        <v>-5.63854E-3</v>
      </c>
      <c r="KM27">
        <v>-1.3286999999999999E-3</v>
      </c>
      <c r="KN27">
        <v>-4.4092000000000003E-3</v>
      </c>
      <c r="KO27" s="1">
        <v>9.0486500000000003E-4</v>
      </c>
      <c r="KP27">
        <v>-0.63068800000000003</v>
      </c>
      <c r="KQ27">
        <v>-53.758400000000002</v>
      </c>
      <c r="KR27">
        <v>80.099199999999996</v>
      </c>
      <c r="KS27">
        <v>7.4461399999999997E-2</v>
      </c>
      <c r="KT27">
        <v>-1.25727E-3</v>
      </c>
      <c r="KU27">
        <v>-5.5702099999999999E-3</v>
      </c>
      <c r="KV27">
        <v>86.606499999999997</v>
      </c>
      <c r="KW27">
        <v>-53.758400000000002</v>
      </c>
      <c r="KX27">
        <v>-5.7176900000000001E-3</v>
      </c>
      <c r="KY27">
        <v>-1.25727E-3</v>
      </c>
      <c r="KZ27">
        <v>-8.4064599999999993E-3</v>
      </c>
      <c r="LA27" s="1">
        <v>9.2104299999999997E-4</v>
      </c>
    </row>
    <row r="28" spans="1:313" x14ac:dyDescent="0.25">
      <c r="A28">
        <v>25</v>
      </c>
      <c r="B28">
        <v>-3.5895000000000002E-7</v>
      </c>
      <c r="C28">
        <v>-8.64329E-6</v>
      </c>
      <c r="D28">
        <v>80.434799999999996</v>
      </c>
      <c r="E28">
        <v>6.1713499999999998E-2</v>
      </c>
      <c r="F28">
        <v>-3.2439999999999999E-3</v>
      </c>
      <c r="G28">
        <v>-6.9707899999999997E-4</v>
      </c>
      <c r="H28">
        <v>87.097800000000007</v>
      </c>
      <c r="I28">
        <v>-8.64329E-6</v>
      </c>
      <c r="J28">
        <v>-5.3998000000000002E-4</v>
      </c>
      <c r="K28">
        <v>-3.2439999999999999E-3</v>
      </c>
      <c r="L28">
        <v>-3.25445E-4</v>
      </c>
      <c r="M28" s="1">
        <v>7.6886900000000004E-4</v>
      </c>
      <c r="N28">
        <v>-0.37800400000000001</v>
      </c>
      <c r="O28">
        <v>52.926099999999998</v>
      </c>
      <c r="P28">
        <v>80.1858</v>
      </c>
      <c r="Q28">
        <v>4.56581E-2</v>
      </c>
      <c r="R28">
        <v>-3.3643800000000001E-3</v>
      </c>
      <c r="S28">
        <v>-8.07379E-4</v>
      </c>
      <c r="T28">
        <v>86.930800000000005</v>
      </c>
      <c r="U28">
        <v>52.926099999999998</v>
      </c>
      <c r="V28">
        <v>-8.44343E-4</v>
      </c>
      <c r="W28">
        <v>-3.3643800000000001E-3</v>
      </c>
      <c r="X28">
        <v>-5.0358099999999999E-3</v>
      </c>
      <c r="Y28" s="1">
        <v>5.73307E-4</v>
      </c>
      <c r="Z28">
        <v>-0.17649300000000001</v>
      </c>
      <c r="AA28">
        <v>49.273899999999998</v>
      </c>
      <c r="AB28">
        <v>80.145099999999999</v>
      </c>
      <c r="AC28">
        <v>4.6633800000000003E-2</v>
      </c>
      <c r="AD28">
        <v>-3.3137100000000001E-3</v>
      </c>
      <c r="AE28">
        <v>-8.8701399999999999E-4</v>
      </c>
      <c r="AF28">
        <v>86.892300000000006</v>
      </c>
      <c r="AG28">
        <v>49.273899999999998</v>
      </c>
      <c r="AH28">
        <v>-8.1424000000000004E-4</v>
      </c>
      <c r="AI28">
        <v>-3.3137100000000001E-3</v>
      </c>
      <c r="AJ28">
        <v>-2.6181899999999998E-3</v>
      </c>
      <c r="AK28" s="1">
        <v>5.8533399999999996E-4</v>
      </c>
      <c r="AL28">
        <v>-0.117769</v>
      </c>
      <c r="AM28">
        <v>45.2181</v>
      </c>
      <c r="AN28">
        <v>80.200199999999995</v>
      </c>
      <c r="AO28">
        <v>4.7765799999999997E-2</v>
      </c>
      <c r="AP28">
        <v>-3.2929000000000001E-3</v>
      </c>
      <c r="AQ28">
        <v>-7.5197199999999995E-4</v>
      </c>
      <c r="AR28">
        <v>86.940299999999993</v>
      </c>
      <c r="AS28">
        <v>45.2181</v>
      </c>
      <c r="AT28">
        <v>-6.7133700000000004E-4</v>
      </c>
      <c r="AU28">
        <v>-3.2929000000000001E-3</v>
      </c>
      <c r="AV28">
        <v>-1.8344699999999999E-3</v>
      </c>
      <c r="AW28" s="1">
        <v>5.9842900000000004E-4</v>
      </c>
      <c r="AX28">
        <v>0.19208500000000001</v>
      </c>
      <c r="AY28">
        <v>40.950400000000002</v>
      </c>
      <c r="AZ28">
        <v>80.293800000000005</v>
      </c>
      <c r="BA28">
        <v>4.8974700000000003E-2</v>
      </c>
      <c r="BB28">
        <v>-3.2818399999999998E-3</v>
      </c>
      <c r="BC28">
        <v>-7.9373200000000001E-4</v>
      </c>
      <c r="BD28">
        <v>86.968699999999998</v>
      </c>
      <c r="BE28">
        <v>40.950400000000002</v>
      </c>
      <c r="BF28">
        <v>-5.4964200000000003E-4</v>
      </c>
      <c r="BG28">
        <v>-3.2818399999999998E-3</v>
      </c>
      <c r="BH28">
        <v>2.0547899999999999E-3</v>
      </c>
      <c r="BI28" s="1">
        <v>6.1215599999999998E-4</v>
      </c>
      <c r="BJ28">
        <v>-5.9574500000000002E-2</v>
      </c>
      <c r="BK28">
        <v>37.109900000000003</v>
      </c>
      <c r="BL28">
        <v>80.270700000000005</v>
      </c>
      <c r="BM28">
        <v>4.9914600000000003E-2</v>
      </c>
      <c r="BN28">
        <v>-3.2316799999999998E-3</v>
      </c>
      <c r="BO28">
        <v>-5.5294399999999998E-4</v>
      </c>
      <c r="BP28">
        <v>86.997500000000002</v>
      </c>
      <c r="BQ28">
        <v>37.109900000000003</v>
      </c>
      <c r="BR28">
        <v>-4.3740100000000002E-4</v>
      </c>
      <c r="BS28">
        <v>-3.2316799999999998E-3</v>
      </c>
      <c r="BT28">
        <v>-1.1557099999999999E-3</v>
      </c>
      <c r="BU28" s="1">
        <v>6.2430700000000005E-4</v>
      </c>
      <c r="BV28">
        <v>-0.16280600000000001</v>
      </c>
      <c r="BW28">
        <v>33.057600000000001</v>
      </c>
      <c r="BX28">
        <v>80.212699999999998</v>
      </c>
      <c r="BY28">
        <v>5.10204E-2</v>
      </c>
      <c r="BZ28" s="1">
        <v>-3.2280899999999999E-3</v>
      </c>
      <c r="CA28">
        <v>-5.29402E-4</v>
      </c>
      <c r="CB28">
        <v>86.945899999999995</v>
      </c>
      <c r="CC28">
        <v>33.057600000000001</v>
      </c>
      <c r="CD28">
        <v>-4.7660900000000002E-4</v>
      </c>
      <c r="CE28" s="1">
        <v>-3.2280899999999999E-3</v>
      </c>
      <c r="CF28">
        <v>-2.4807200000000001E-3</v>
      </c>
      <c r="CG28" s="1">
        <v>6.3781000000000005E-4</v>
      </c>
      <c r="CH28">
        <v>-0.25653799999999999</v>
      </c>
      <c r="CI28">
        <v>28.385100000000001</v>
      </c>
      <c r="CJ28">
        <v>80.292500000000004</v>
      </c>
      <c r="CK28">
        <v>5.2227700000000002E-2</v>
      </c>
      <c r="CL28">
        <v>-3.2343900000000002E-3</v>
      </c>
      <c r="CM28">
        <v>-1.5308800000000001E-4</v>
      </c>
      <c r="CN28">
        <v>86.978899999999996</v>
      </c>
      <c r="CO28">
        <v>28.385100000000001</v>
      </c>
      <c r="CP28">
        <v>-2.74961E-4</v>
      </c>
      <c r="CQ28">
        <v>-3.2343900000000002E-3</v>
      </c>
      <c r="CR28">
        <v>-3.6953699999999999E-3</v>
      </c>
      <c r="CS28" s="1">
        <v>6.5156899999999995E-4</v>
      </c>
      <c r="CT28">
        <v>-0.283279</v>
      </c>
      <c r="CU28">
        <v>24.1417</v>
      </c>
      <c r="CV28">
        <v>80.341700000000003</v>
      </c>
      <c r="CW28">
        <v>5.34508E-2</v>
      </c>
      <c r="CX28">
        <v>-3.1886000000000002E-3</v>
      </c>
      <c r="CY28">
        <v>-3.0227299999999998E-4</v>
      </c>
      <c r="CZ28">
        <v>87.035899999999998</v>
      </c>
      <c r="DA28">
        <v>24.1417</v>
      </c>
      <c r="DB28">
        <v>-3.9683200000000001E-4</v>
      </c>
      <c r="DC28">
        <v>-3.1886000000000002E-3</v>
      </c>
      <c r="DD28">
        <v>-3.9203500000000004E-3</v>
      </c>
      <c r="DE28" s="1">
        <v>6.6641599999999997E-4</v>
      </c>
      <c r="DF28">
        <v>-0.31656200000000001</v>
      </c>
      <c r="DG28">
        <v>19.867999999999999</v>
      </c>
      <c r="DH28">
        <v>80.434299999999993</v>
      </c>
      <c r="DI28">
        <v>5.4690200000000001E-2</v>
      </c>
      <c r="DJ28">
        <v>-3.2020400000000002E-3</v>
      </c>
      <c r="DK28">
        <v>-7.2940400000000004E-5</v>
      </c>
      <c r="DL28">
        <v>87.123699999999999</v>
      </c>
      <c r="DM28">
        <v>19.867999999999999</v>
      </c>
      <c r="DN28">
        <v>-2.02346E-4</v>
      </c>
      <c r="DO28">
        <v>-3.2020400000000002E-3</v>
      </c>
      <c r="DP28">
        <v>-4.3871500000000003E-3</v>
      </c>
      <c r="DQ28" s="1">
        <v>6.8076200000000001E-4</v>
      </c>
      <c r="DR28">
        <v>-0.195686</v>
      </c>
      <c r="DS28">
        <v>15.4208</v>
      </c>
      <c r="DT28">
        <v>80.558000000000007</v>
      </c>
      <c r="DU28">
        <v>5.5750800000000003E-2</v>
      </c>
      <c r="DV28">
        <v>-3.1586299999999999E-3</v>
      </c>
      <c r="DW28">
        <v>-1.7095700000000001E-4</v>
      </c>
      <c r="DX28">
        <v>87.22</v>
      </c>
      <c r="DY28">
        <v>15.4208</v>
      </c>
      <c r="DZ28">
        <v>-2.70203E-4</v>
      </c>
      <c r="EA28">
        <v>-3.1586299999999999E-3</v>
      </c>
      <c r="EB28">
        <v>-3.1138200000000002E-3</v>
      </c>
      <c r="EC28" s="1">
        <v>6.9190799999999998E-4</v>
      </c>
      <c r="ED28">
        <v>0.10172299999999999</v>
      </c>
      <c r="EE28">
        <v>11.3734</v>
      </c>
      <c r="EF28">
        <v>80.540499999999994</v>
      </c>
      <c r="EG28">
        <v>5.6571099999999999E-2</v>
      </c>
      <c r="EH28">
        <v>-3.1487899999999998E-3</v>
      </c>
      <c r="EI28">
        <v>-2.9484500000000001E-4</v>
      </c>
      <c r="EJ28">
        <v>87.227500000000006</v>
      </c>
      <c r="EK28">
        <v>11.3734</v>
      </c>
      <c r="EL28">
        <v>-1.04713E-4</v>
      </c>
      <c r="EM28">
        <v>-3.1487899999999998E-3</v>
      </c>
      <c r="EN28">
        <v>7.32495E-4</v>
      </c>
      <c r="EO28" s="1">
        <v>7.0383800000000003E-4</v>
      </c>
      <c r="EP28">
        <v>0.13078999999999999</v>
      </c>
      <c r="EQ28">
        <v>7.1067499999999999</v>
      </c>
      <c r="ER28">
        <v>80.569800000000001</v>
      </c>
      <c r="ES28">
        <v>5.7686500000000002E-2</v>
      </c>
      <c r="ET28">
        <v>-3.0678400000000001E-3</v>
      </c>
      <c r="EU28">
        <v>-2.18798E-4</v>
      </c>
      <c r="EV28">
        <v>87.265900000000002</v>
      </c>
      <c r="EW28">
        <v>7.1067499999999999</v>
      </c>
      <c r="EX28">
        <v>-8.6419799999999999E-6</v>
      </c>
      <c r="EY28">
        <v>-3.0678400000000001E-3</v>
      </c>
      <c r="EZ28">
        <v>1.3540399999999999E-3</v>
      </c>
      <c r="FA28" s="1">
        <v>7.1716399999999995E-4</v>
      </c>
      <c r="FB28">
        <v>7.2977100000000003E-2</v>
      </c>
      <c r="FC28">
        <v>1.8632599999999999</v>
      </c>
      <c r="FD28">
        <v>80.649799999999999</v>
      </c>
      <c r="FE28">
        <v>5.9543899999999997E-2</v>
      </c>
      <c r="FF28">
        <v>-3.1015299999999999E-3</v>
      </c>
      <c r="FG28">
        <v>-2.8887699999999999E-4</v>
      </c>
      <c r="FH28">
        <v>87.319100000000006</v>
      </c>
      <c r="FI28">
        <v>1.8632599999999999</v>
      </c>
      <c r="FJ28">
        <v>-3.2205200000000001E-5</v>
      </c>
      <c r="FK28">
        <v>-3.1015299999999999E-3</v>
      </c>
      <c r="FL28">
        <v>7.8525700000000003E-4</v>
      </c>
      <c r="FM28" s="1">
        <v>7.4015300000000001E-4</v>
      </c>
      <c r="FN28">
        <v>6.97662E-2</v>
      </c>
      <c r="FO28">
        <v>-3.7896700000000001</v>
      </c>
      <c r="FP28">
        <v>80.674499999999995</v>
      </c>
      <c r="FQ28">
        <v>6.2865299999999999E-2</v>
      </c>
      <c r="FR28">
        <v>-3.1761200000000002E-3</v>
      </c>
      <c r="FS28">
        <v>-2.34255E-4</v>
      </c>
      <c r="FT28">
        <v>87.363399999999999</v>
      </c>
      <c r="FU28">
        <v>-3.7896700000000001</v>
      </c>
      <c r="FV28" s="1">
        <v>-1.20221E-5</v>
      </c>
      <c r="FW28">
        <v>-3.1761200000000002E-3</v>
      </c>
      <c r="FX28">
        <v>9.2735400000000003E-4</v>
      </c>
      <c r="FY28" s="1">
        <v>7.8007800000000002E-4</v>
      </c>
      <c r="FZ28">
        <v>-0.22253999999999999</v>
      </c>
      <c r="GA28">
        <v>-8.8727499999999999</v>
      </c>
      <c r="GB28">
        <v>80.744100000000003</v>
      </c>
      <c r="GC28" s="1">
        <v>6.4639299999999997E-2</v>
      </c>
      <c r="GD28">
        <v>-3.16738E-3</v>
      </c>
      <c r="GE28">
        <v>6.0480200000000001E-6</v>
      </c>
      <c r="GF28">
        <v>87.381</v>
      </c>
      <c r="GG28">
        <v>-8.8727499999999999</v>
      </c>
      <c r="GH28">
        <v>-4.43777E-5</v>
      </c>
      <c r="GI28">
        <v>-3.16738E-3</v>
      </c>
      <c r="GJ28">
        <v>-2.3866199999999999E-3</v>
      </c>
      <c r="GK28" s="1">
        <v>8.0185300000000005E-4</v>
      </c>
      <c r="GL28">
        <v>0.35631000000000002</v>
      </c>
      <c r="GM28">
        <v>-14.5106</v>
      </c>
      <c r="GN28">
        <v>80.698400000000007</v>
      </c>
      <c r="GO28" s="1">
        <v>6.6302399999999997E-2</v>
      </c>
      <c r="GP28">
        <v>-3.1504800000000002E-3</v>
      </c>
      <c r="GQ28">
        <v>-6.0149699999999999E-4</v>
      </c>
      <c r="GR28">
        <v>87.326499999999996</v>
      </c>
      <c r="GS28">
        <v>-14.5106</v>
      </c>
      <c r="GT28">
        <v>-1.17557E-4</v>
      </c>
      <c r="GU28">
        <v>-3.1504800000000002E-3</v>
      </c>
      <c r="GV28">
        <v>4.4129800000000004E-3</v>
      </c>
      <c r="GW28" s="1">
        <v>8.2426600000000004E-4</v>
      </c>
      <c r="GX28">
        <v>0.293794</v>
      </c>
      <c r="GY28">
        <v>-19.5609</v>
      </c>
      <c r="GZ28">
        <v>80.504999999999995</v>
      </c>
      <c r="HA28">
        <v>6.8037799999999996E-2</v>
      </c>
      <c r="HB28">
        <v>-3.18199E-3</v>
      </c>
      <c r="HC28">
        <v>-7.1731400000000004E-4</v>
      </c>
      <c r="HD28">
        <v>87.233099999999993</v>
      </c>
      <c r="HE28">
        <v>-19.5609</v>
      </c>
      <c r="HF28">
        <v>-2.3897999999999999E-4</v>
      </c>
      <c r="HG28">
        <v>-3.18199E-3</v>
      </c>
      <c r="HH28">
        <v>3.46131E-3</v>
      </c>
      <c r="HI28" s="1">
        <v>8.4866E-4</v>
      </c>
      <c r="HJ28">
        <v>0.44878099999999999</v>
      </c>
      <c r="HK28">
        <v>-24.030100000000001</v>
      </c>
      <c r="HL28">
        <v>80.483400000000003</v>
      </c>
      <c r="HM28" s="1">
        <v>6.9766499999999995E-2</v>
      </c>
      <c r="HN28">
        <v>-3.1766799999999999E-3</v>
      </c>
      <c r="HO28">
        <v>-8.45651E-4</v>
      </c>
      <c r="HP28">
        <v>87.205500000000001</v>
      </c>
      <c r="HQ28">
        <v>-24.030100000000001</v>
      </c>
      <c r="HR28">
        <v>-2.6856500000000001E-4</v>
      </c>
      <c r="HS28">
        <v>-3.1766799999999999E-3</v>
      </c>
      <c r="HT28">
        <v>5.20667E-3</v>
      </c>
      <c r="HU28" s="1">
        <v>8.69056E-4</v>
      </c>
      <c r="HV28">
        <v>0.29241400000000001</v>
      </c>
      <c r="HW28">
        <v>-28.290400000000002</v>
      </c>
      <c r="HX28">
        <v>80.507599999999996</v>
      </c>
      <c r="HY28" s="1">
        <v>7.1434600000000001E-2</v>
      </c>
      <c r="HZ28">
        <v>-3.1724499999999998E-3</v>
      </c>
      <c r="IA28">
        <v>-1.07307E-3</v>
      </c>
      <c r="IB28">
        <v>87.209199999999996</v>
      </c>
      <c r="IC28">
        <v>-28.290400000000002</v>
      </c>
      <c r="ID28">
        <v>-6.0155300000000001E-4</v>
      </c>
      <c r="IE28">
        <v>-3.1724499999999998E-3</v>
      </c>
      <c r="IF28">
        <v>3.3154199999999999E-3</v>
      </c>
      <c r="IG28" s="1">
        <v>8.8908399999999995E-4</v>
      </c>
      <c r="IH28">
        <v>7.7016000000000001E-2</v>
      </c>
      <c r="II28">
        <v>-32.523400000000002</v>
      </c>
      <c r="IJ28">
        <v>80.509600000000006</v>
      </c>
      <c r="IK28" s="1">
        <v>7.2887499999999994E-2</v>
      </c>
      <c r="IL28">
        <v>-3.2322900000000001E-3</v>
      </c>
      <c r="IM28">
        <v>-1.0299E-3</v>
      </c>
      <c r="IN28">
        <v>87.202399999999997</v>
      </c>
      <c r="IO28">
        <v>-32.523400000000002</v>
      </c>
      <c r="IP28">
        <v>-7.4970500000000003E-4</v>
      </c>
      <c r="IQ28">
        <v>-3.2322900000000001E-3</v>
      </c>
      <c r="IR28">
        <v>7.2009099999999996E-4</v>
      </c>
      <c r="IS28" s="1">
        <v>9.0790700000000001E-4</v>
      </c>
      <c r="IT28">
        <v>0.175513</v>
      </c>
      <c r="IU28">
        <v>-37.168999999999997</v>
      </c>
      <c r="IV28">
        <v>80.491100000000003</v>
      </c>
      <c r="IW28">
        <v>7.4329900000000004E-2</v>
      </c>
      <c r="IX28">
        <v>-3.29364E-3</v>
      </c>
      <c r="IY28">
        <v>-1.26256E-3</v>
      </c>
      <c r="IZ28">
        <v>87.163799999999995</v>
      </c>
      <c r="JA28">
        <v>-37.168999999999997</v>
      </c>
      <c r="JB28">
        <v>-9.57609E-4</v>
      </c>
      <c r="JC28">
        <v>-3.29364E-3</v>
      </c>
      <c r="JD28">
        <v>1.72656E-3</v>
      </c>
      <c r="JE28" s="1">
        <v>9.2474199999999999E-4</v>
      </c>
      <c r="JF28">
        <v>2.6981999999999999E-2</v>
      </c>
      <c r="JG28">
        <v>-41.812600000000003</v>
      </c>
      <c r="JH28">
        <v>80.462599999999995</v>
      </c>
      <c r="JI28">
        <v>7.5822399999999998E-2</v>
      </c>
      <c r="JJ28">
        <v>-3.3989100000000002E-3</v>
      </c>
      <c r="JK28">
        <v>-1.29013E-3</v>
      </c>
      <c r="JL28">
        <v>86.983800000000002</v>
      </c>
      <c r="JM28">
        <v>-41.812600000000003</v>
      </c>
      <c r="JN28">
        <v>-1.1191E-3</v>
      </c>
      <c r="JO28">
        <v>-3.3989100000000002E-3</v>
      </c>
      <c r="JP28">
        <v>-1.7950299999999999E-4</v>
      </c>
      <c r="JQ28" s="1">
        <v>9.4334300000000002E-4</v>
      </c>
      <c r="JR28">
        <v>0.48069000000000001</v>
      </c>
      <c r="JS28">
        <v>-46.036000000000001</v>
      </c>
      <c r="JT28">
        <v>80.513999999999996</v>
      </c>
      <c r="JU28">
        <v>7.7304899999999996E-2</v>
      </c>
      <c r="JV28">
        <v>-3.4654899999999999E-3</v>
      </c>
      <c r="JW28">
        <v>-2.0317600000000001E-3</v>
      </c>
      <c r="JX28">
        <v>86.801100000000005</v>
      </c>
      <c r="JY28">
        <v>-46.036000000000001</v>
      </c>
      <c r="JZ28">
        <v>-1.46481E-3</v>
      </c>
      <c r="KA28">
        <v>-3.4654899999999999E-3</v>
      </c>
      <c r="KB28">
        <v>5.4237900000000004E-3</v>
      </c>
      <c r="KC28" s="1">
        <v>9.6105599999999995E-4</v>
      </c>
      <c r="KD28">
        <v>-0.31810100000000002</v>
      </c>
      <c r="KE28">
        <v>-50.131599999999999</v>
      </c>
      <c r="KF28">
        <v>80.0321</v>
      </c>
      <c r="KG28">
        <v>7.8412200000000001E-2</v>
      </c>
      <c r="KH28">
        <v>-3.5934500000000002E-3</v>
      </c>
      <c r="KI28">
        <v>-1.5027700000000001E-3</v>
      </c>
      <c r="KJ28">
        <v>86.698700000000002</v>
      </c>
      <c r="KK28">
        <v>-50.131599999999999</v>
      </c>
      <c r="KL28">
        <v>-1.71951E-3</v>
      </c>
      <c r="KM28">
        <v>-3.5934500000000002E-3</v>
      </c>
      <c r="KN28">
        <v>-4.4092000000000003E-3</v>
      </c>
      <c r="KO28" s="1">
        <v>9.7921899999999992E-4</v>
      </c>
      <c r="KP28">
        <v>-0.63068800000000003</v>
      </c>
      <c r="KQ28">
        <v>-53.758400000000002</v>
      </c>
      <c r="KR28">
        <v>80.099199999999996</v>
      </c>
      <c r="KS28">
        <v>7.9990599999999995E-2</v>
      </c>
      <c r="KT28">
        <v>-3.4709900000000002E-3</v>
      </c>
      <c r="KU28">
        <v>-1.4338199999999999E-3</v>
      </c>
      <c r="KV28">
        <v>86.606499999999997</v>
      </c>
      <c r="KW28">
        <v>-53.758400000000002</v>
      </c>
      <c r="KX28">
        <v>-1.94133E-3</v>
      </c>
      <c r="KY28">
        <v>-3.4709900000000002E-3</v>
      </c>
      <c r="KZ28">
        <v>-8.4064599999999993E-3</v>
      </c>
      <c r="LA28" s="1">
        <v>9.9836200000000003E-4</v>
      </c>
    </row>
    <row r="29" spans="1:313" x14ac:dyDescent="0.25">
      <c r="A29">
        <v>26</v>
      </c>
      <c r="B29">
        <v>-3.5895000000000002E-7</v>
      </c>
      <c r="C29">
        <v>-8.64329E-6</v>
      </c>
      <c r="D29">
        <v>80.434799999999996</v>
      </c>
      <c r="E29">
        <v>6.7866399999999993E-2</v>
      </c>
      <c r="F29">
        <v>-1.2239499999999999E-3</v>
      </c>
      <c r="G29">
        <v>-1.2515899999999999E-3</v>
      </c>
      <c r="H29">
        <v>87.097800000000007</v>
      </c>
      <c r="I29">
        <v>-8.64329E-6</v>
      </c>
      <c r="J29">
        <v>-1.0357400000000001E-3</v>
      </c>
      <c r="K29">
        <v>-1.2239499999999999E-3</v>
      </c>
      <c r="L29">
        <v>-3.25445E-4</v>
      </c>
      <c r="M29" s="1">
        <v>8.4019599999999998E-4</v>
      </c>
      <c r="N29">
        <v>-0.37800400000000001</v>
      </c>
      <c r="O29">
        <v>52.926099999999998</v>
      </c>
      <c r="P29">
        <v>80.1858</v>
      </c>
      <c r="Q29">
        <v>4.9880000000000001E-2</v>
      </c>
      <c r="R29">
        <v>-1.3640200000000001E-3</v>
      </c>
      <c r="S29">
        <v>-1.2990300000000001E-3</v>
      </c>
      <c r="T29">
        <v>86.930800000000005</v>
      </c>
      <c r="U29">
        <v>52.926099999999998</v>
      </c>
      <c r="V29">
        <v>-1.3201899999999999E-3</v>
      </c>
      <c r="W29">
        <v>-1.3640200000000001E-3</v>
      </c>
      <c r="X29">
        <v>-5.0358099999999999E-3</v>
      </c>
      <c r="Y29" s="1">
        <v>6.2099900000000001E-4</v>
      </c>
      <c r="Z29">
        <v>-0.17649300000000001</v>
      </c>
      <c r="AA29">
        <v>49.273899999999998</v>
      </c>
      <c r="AB29">
        <v>80.145099999999999</v>
      </c>
      <c r="AC29">
        <v>5.1034999999999997E-2</v>
      </c>
      <c r="AD29">
        <v>-1.3154099999999999E-3</v>
      </c>
      <c r="AE29">
        <v>-1.37622E-3</v>
      </c>
      <c r="AF29">
        <v>86.892300000000006</v>
      </c>
      <c r="AG29">
        <v>49.273899999999998</v>
      </c>
      <c r="AH29">
        <v>-1.23942E-3</v>
      </c>
      <c r="AI29">
        <v>-1.3154099999999999E-3</v>
      </c>
      <c r="AJ29">
        <v>-2.6181899999999998E-3</v>
      </c>
      <c r="AK29" s="1">
        <v>6.3639199999999995E-4</v>
      </c>
      <c r="AL29">
        <v>-0.117769</v>
      </c>
      <c r="AM29">
        <v>45.2181</v>
      </c>
      <c r="AN29">
        <v>80.200199999999995</v>
      </c>
      <c r="AO29">
        <v>5.2229600000000001E-2</v>
      </c>
      <c r="AP29">
        <v>-1.2540299999999999E-3</v>
      </c>
      <c r="AQ29">
        <v>-1.29985E-3</v>
      </c>
      <c r="AR29">
        <v>86.940299999999993</v>
      </c>
      <c r="AS29">
        <v>45.2181</v>
      </c>
      <c r="AT29">
        <v>-1.18319E-3</v>
      </c>
      <c r="AU29">
        <v>-1.2540299999999999E-3</v>
      </c>
      <c r="AV29">
        <v>-1.8344699999999999E-3</v>
      </c>
      <c r="AW29" s="1">
        <v>6.4982500000000003E-4</v>
      </c>
      <c r="AX29">
        <v>0.19208500000000001</v>
      </c>
      <c r="AY29">
        <v>40.950400000000002</v>
      </c>
      <c r="AZ29">
        <v>80.293800000000005</v>
      </c>
      <c r="BA29">
        <v>5.3600799999999997E-2</v>
      </c>
      <c r="BB29">
        <v>-1.22383E-3</v>
      </c>
      <c r="BC29">
        <v>-1.34117E-3</v>
      </c>
      <c r="BD29">
        <v>86.968699999999998</v>
      </c>
      <c r="BE29">
        <v>40.950400000000002</v>
      </c>
      <c r="BF29">
        <v>-1.0183900000000001E-3</v>
      </c>
      <c r="BG29">
        <v>-1.22383E-3</v>
      </c>
      <c r="BH29">
        <v>2.0547899999999999E-3</v>
      </c>
      <c r="BI29" s="1">
        <v>6.6607000000000005E-4</v>
      </c>
      <c r="BJ29">
        <v>-5.9574500000000002E-2</v>
      </c>
      <c r="BK29">
        <v>37.109900000000003</v>
      </c>
      <c r="BL29">
        <v>80.270700000000005</v>
      </c>
      <c r="BM29">
        <v>5.4639699999999999E-2</v>
      </c>
      <c r="BN29">
        <v>-1.2480099999999999E-3</v>
      </c>
      <c r="BO29">
        <v>-1.04718E-3</v>
      </c>
      <c r="BP29">
        <v>86.997500000000002</v>
      </c>
      <c r="BQ29">
        <v>37.109900000000003</v>
      </c>
      <c r="BR29">
        <v>-8.8740800000000001E-4</v>
      </c>
      <c r="BS29">
        <v>-1.2480099999999999E-3</v>
      </c>
      <c r="BT29">
        <v>-1.1557099999999999E-3</v>
      </c>
      <c r="BU29" s="1">
        <v>6.7831900000000004E-4</v>
      </c>
      <c r="BV29">
        <v>-0.16280600000000001</v>
      </c>
      <c r="BW29">
        <v>33.057600000000001</v>
      </c>
      <c r="BX29">
        <v>80.212699999999998</v>
      </c>
      <c r="BY29">
        <v>5.5872100000000001E-2</v>
      </c>
      <c r="BZ29">
        <v>-1.21726E-3</v>
      </c>
      <c r="CA29">
        <v>-1.0728300000000001E-3</v>
      </c>
      <c r="CB29">
        <v>86.945899999999995</v>
      </c>
      <c r="CC29">
        <v>33.057600000000001</v>
      </c>
      <c r="CD29">
        <v>-9.6469299999999997E-4</v>
      </c>
      <c r="CE29">
        <v>-1.21726E-3</v>
      </c>
      <c r="CF29">
        <v>-2.4807200000000001E-3</v>
      </c>
      <c r="CG29" s="1">
        <v>6.93073E-4</v>
      </c>
      <c r="CH29">
        <v>-0.25653799999999999</v>
      </c>
      <c r="CI29">
        <v>28.385100000000001</v>
      </c>
      <c r="CJ29">
        <v>80.292500000000004</v>
      </c>
      <c r="CK29">
        <v>5.7194099999999998E-2</v>
      </c>
      <c r="CL29">
        <v>-1.1781999999999999E-3</v>
      </c>
      <c r="CM29">
        <v>-7.2487500000000004E-4</v>
      </c>
      <c r="CN29">
        <v>86.978899999999996</v>
      </c>
      <c r="CO29">
        <v>28.385100000000001</v>
      </c>
      <c r="CP29">
        <v>-7.7978499999999996E-4</v>
      </c>
      <c r="CQ29">
        <v>-1.1781999999999999E-3</v>
      </c>
      <c r="CR29">
        <v>-3.6953699999999999E-3</v>
      </c>
      <c r="CS29" s="1">
        <v>7.0851499999999995E-4</v>
      </c>
      <c r="CT29">
        <v>-0.283279</v>
      </c>
      <c r="CU29">
        <v>24.1417</v>
      </c>
      <c r="CV29">
        <v>80.341700000000003</v>
      </c>
      <c r="CW29">
        <v>5.8519599999999998E-2</v>
      </c>
      <c r="CX29">
        <v>-1.1756099999999999E-3</v>
      </c>
      <c r="CY29">
        <v>-6.4991400000000003E-4</v>
      </c>
      <c r="CZ29">
        <v>87.035899999999998</v>
      </c>
      <c r="DA29">
        <v>24.1417</v>
      </c>
      <c r="DB29">
        <v>-7.2980600000000005E-4</v>
      </c>
      <c r="DC29">
        <v>-1.1756099999999999E-3</v>
      </c>
      <c r="DD29">
        <v>-3.9203500000000004E-3</v>
      </c>
      <c r="DE29" s="1">
        <v>7.2455800000000004E-4</v>
      </c>
      <c r="DF29">
        <v>-0.31656200000000001</v>
      </c>
      <c r="DG29">
        <v>19.867999999999999</v>
      </c>
      <c r="DH29">
        <v>80.434299999999993</v>
      </c>
      <c r="DI29">
        <v>5.9943000000000003E-2</v>
      </c>
      <c r="DJ29">
        <v>-1.17508E-3</v>
      </c>
      <c r="DK29">
        <v>-6.6394100000000003E-4</v>
      </c>
      <c r="DL29">
        <v>87.123699999999999</v>
      </c>
      <c r="DM29">
        <v>19.867999999999999</v>
      </c>
      <c r="DN29">
        <v>-7.4974700000000004E-4</v>
      </c>
      <c r="DO29">
        <v>-1.17508E-3</v>
      </c>
      <c r="DP29">
        <v>-4.3871500000000003E-3</v>
      </c>
      <c r="DQ29" s="1">
        <v>7.4110400000000002E-4</v>
      </c>
      <c r="DR29">
        <v>-0.195686</v>
      </c>
      <c r="DS29">
        <v>15.4208</v>
      </c>
      <c r="DT29">
        <v>80.558000000000007</v>
      </c>
      <c r="DU29">
        <v>6.11359E-2</v>
      </c>
      <c r="DV29">
        <v>-1.1640400000000001E-3</v>
      </c>
      <c r="DW29">
        <v>-6.77814E-4</v>
      </c>
      <c r="DX29">
        <v>87.22</v>
      </c>
      <c r="DY29">
        <v>15.4208</v>
      </c>
      <c r="DZ29">
        <v>-7.1634699999999999E-4</v>
      </c>
      <c r="EA29">
        <v>-1.1640400000000001E-3</v>
      </c>
      <c r="EB29">
        <v>-3.1138200000000002E-3</v>
      </c>
      <c r="EC29" s="1">
        <v>7.5343000000000003E-4</v>
      </c>
      <c r="ED29">
        <v>0.10172299999999999</v>
      </c>
      <c r="EE29">
        <v>11.3734</v>
      </c>
      <c r="EF29">
        <v>80.540499999999994</v>
      </c>
      <c r="EG29">
        <v>6.2029300000000002E-2</v>
      </c>
      <c r="EH29">
        <v>-1.0610299999999999E-3</v>
      </c>
      <c r="EI29">
        <v>-8.8087500000000004E-4</v>
      </c>
      <c r="EJ29">
        <v>87.227500000000006</v>
      </c>
      <c r="EK29">
        <v>11.3734</v>
      </c>
      <c r="EL29">
        <v>-6.2084100000000001E-4</v>
      </c>
      <c r="EM29">
        <v>-1.0610299999999999E-3</v>
      </c>
      <c r="EN29">
        <v>7.32495E-4</v>
      </c>
      <c r="EO29" s="1">
        <v>7.6585800000000001E-4</v>
      </c>
      <c r="EP29">
        <v>0.13078999999999999</v>
      </c>
      <c r="EQ29">
        <v>7.1067499999999999</v>
      </c>
      <c r="ER29">
        <v>80.569800000000001</v>
      </c>
      <c r="ES29">
        <v>6.3273999999999997E-2</v>
      </c>
      <c r="ET29">
        <v>-1.01377E-3</v>
      </c>
      <c r="EU29">
        <v>-8.6807099999999999E-4</v>
      </c>
      <c r="EV29">
        <v>87.265900000000002</v>
      </c>
      <c r="EW29">
        <v>7.1067499999999999</v>
      </c>
      <c r="EX29">
        <v>-5.6452599999999998E-4</v>
      </c>
      <c r="EY29">
        <v>-1.01377E-3</v>
      </c>
      <c r="EZ29">
        <v>1.3540399999999999E-3</v>
      </c>
      <c r="FA29" s="1">
        <v>7.8111599999999999E-4</v>
      </c>
      <c r="FB29">
        <v>7.2977100000000003E-2</v>
      </c>
      <c r="FC29">
        <v>1.8632599999999999</v>
      </c>
      <c r="FD29">
        <v>80.649799999999999</v>
      </c>
      <c r="FE29">
        <v>6.5340700000000002E-2</v>
      </c>
      <c r="FF29">
        <v>-1.0376999999999999E-3</v>
      </c>
      <c r="FG29">
        <v>-9.0519699999999995E-4</v>
      </c>
      <c r="FH29">
        <v>87.319100000000006</v>
      </c>
      <c r="FI29">
        <v>1.8632599999999999</v>
      </c>
      <c r="FJ29">
        <v>-5.6545599999999999E-4</v>
      </c>
      <c r="FK29">
        <v>-1.0376999999999999E-3</v>
      </c>
      <c r="FL29">
        <v>7.8525700000000003E-4</v>
      </c>
      <c r="FM29" s="1">
        <v>8.0667900000000003E-4</v>
      </c>
      <c r="FN29">
        <v>6.97662E-2</v>
      </c>
      <c r="FO29">
        <v>-3.7896700000000001</v>
      </c>
      <c r="FP29">
        <v>80.674499999999995</v>
      </c>
      <c r="FQ29">
        <v>6.9147600000000004E-2</v>
      </c>
      <c r="FR29">
        <v>-1.15167E-3</v>
      </c>
      <c r="FS29">
        <v>-7.41736E-4</v>
      </c>
      <c r="FT29">
        <v>87.363399999999999</v>
      </c>
      <c r="FU29">
        <v>-3.7896700000000001</v>
      </c>
      <c r="FV29">
        <v>-4.6935299999999999E-4</v>
      </c>
      <c r="FW29">
        <v>-1.15167E-3</v>
      </c>
      <c r="FX29">
        <v>9.2735400000000003E-4</v>
      </c>
      <c r="FY29" s="1">
        <v>8.5217699999999997E-4</v>
      </c>
      <c r="FZ29">
        <v>-0.22253999999999999</v>
      </c>
      <c r="GA29">
        <v>-8.8727499999999999</v>
      </c>
      <c r="GB29">
        <v>80.744100000000003</v>
      </c>
      <c r="GC29">
        <v>7.1089299999999994E-2</v>
      </c>
      <c r="GD29">
        <v>-1.1554099999999999E-3</v>
      </c>
      <c r="GE29">
        <v>-4.5189399999999999E-4</v>
      </c>
      <c r="GF29">
        <v>87.381</v>
      </c>
      <c r="GG29">
        <v>-8.8727499999999999</v>
      </c>
      <c r="GH29">
        <v>-4.7676400000000002E-4</v>
      </c>
      <c r="GI29">
        <v>-1.1554099999999999E-3</v>
      </c>
      <c r="GJ29">
        <v>-2.3866199999999999E-3</v>
      </c>
      <c r="GK29" s="1">
        <v>8.7621499999999996E-4</v>
      </c>
      <c r="GL29">
        <v>0.35631000000000002</v>
      </c>
      <c r="GM29">
        <v>-14.5106</v>
      </c>
      <c r="GN29">
        <v>80.698400000000007</v>
      </c>
      <c r="GO29">
        <v>7.3017499999999999E-2</v>
      </c>
      <c r="GP29">
        <v>-1.13626E-3</v>
      </c>
      <c r="GQ29">
        <v>-1.29856E-3</v>
      </c>
      <c r="GR29">
        <v>87.326499999999996</v>
      </c>
      <c r="GS29">
        <v>-14.5106</v>
      </c>
      <c r="GT29">
        <v>-7.2749900000000005E-4</v>
      </c>
      <c r="GU29">
        <v>-1.13626E-3</v>
      </c>
      <c r="GV29">
        <v>4.4129800000000004E-3</v>
      </c>
      <c r="GW29" s="1">
        <v>9.0140900000000004E-4</v>
      </c>
      <c r="GX29">
        <v>0.293794</v>
      </c>
      <c r="GY29">
        <v>-19.5609</v>
      </c>
      <c r="GZ29">
        <v>80.504999999999995</v>
      </c>
      <c r="HA29">
        <v>7.4998499999999996E-2</v>
      </c>
      <c r="HB29">
        <v>-1.15537E-3</v>
      </c>
      <c r="HC29">
        <v>-1.2367700000000001E-3</v>
      </c>
      <c r="HD29">
        <v>87.233099999999993</v>
      </c>
      <c r="HE29">
        <v>-19.5609</v>
      </c>
      <c r="HF29">
        <v>-6.9369600000000005E-4</v>
      </c>
      <c r="HG29">
        <v>-1.15537E-3</v>
      </c>
      <c r="HH29">
        <v>3.46131E-3</v>
      </c>
      <c r="HI29" s="1">
        <v>9.2891800000000004E-4</v>
      </c>
      <c r="HJ29">
        <v>0.44878099999999999</v>
      </c>
      <c r="HK29">
        <v>-24.030100000000001</v>
      </c>
      <c r="HL29">
        <v>80.483400000000003</v>
      </c>
      <c r="HM29">
        <v>7.6946399999999998E-2</v>
      </c>
      <c r="HN29">
        <v>-1.19535E-3</v>
      </c>
      <c r="HO29">
        <v>-1.50318E-3</v>
      </c>
      <c r="HP29">
        <v>87.205500000000001</v>
      </c>
      <c r="HQ29">
        <v>-24.030100000000001</v>
      </c>
      <c r="HR29">
        <v>-8.3217100000000004E-4</v>
      </c>
      <c r="HS29">
        <v>-1.19535E-3</v>
      </c>
      <c r="HT29">
        <v>5.20667E-3</v>
      </c>
      <c r="HU29" s="1">
        <v>9.5283300000000004E-4</v>
      </c>
      <c r="HV29">
        <v>0.29241400000000001</v>
      </c>
      <c r="HW29">
        <v>-28.290400000000002</v>
      </c>
      <c r="HX29">
        <v>80.507599999999996</v>
      </c>
      <c r="HY29">
        <v>7.8813499999999995E-2</v>
      </c>
      <c r="HZ29">
        <v>-1.18943E-3</v>
      </c>
      <c r="IA29">
        <v>-1.58928E-3</v>
      </c>
      <c r="IB29">
        <v>87.209199999999996</v>
      </c>
      <c r="IC29">
        <v>-28.290400000000002</v>
      </c>
      <c r="ID29">
        <v>-1.04422E-3</v>
      </c>
      <c r="IE29">
        <v>-1.18943E-3</v>
      </c>
      <c r="IF29">
        <v>3.3154199999999999E-3</v>
      </c>
      <c r="IG29" s="1">
        <v>9.7530100000000003E-4</v>
      </c>
      <c r="IH29">
        <v>7.7016000000000001E-2</v>
      </c>
      <c r="II29">
        <v>-32.523400000000002</v>
      </c>
      <c r="IJ29">
        <v>80.509600000000006</v>
      </c>
      <c r="IK29">
        <v>8.0485100000000004E-2</v>
      </c>
      <c r="IL29">
        <v>-1.21948E-3</v>
      </c>
      <c r="IM29">
        <v>-1.6880199999999999E-3</v>
      </c>
      <c r="IN29">
        <v>87.202399999999997</v>
      </c>
      <c r="IO29">
        <v>-32.523400000000002</v>
      </c>
      <c r="IP29">
        <v>-1.3197599999999999E-3</v>
      </c>
      <c r="IQ29">
        <v>-1.21948E-3</v>
      </c>
      <c r="IR29">
        <v>7.2009099999999996E-4</v>
      </c>
      <c r="IS29" s="1">
        <v>9.9685599999999996E-4</v>
      </c>
      <c r="IT29">
        <v>0.175513</v>
      </c>
      <c r="IU29">
        <v>-37.168999999999997</v>
      </c>
      <c r="IV29">
        <v>80.491100000000003</v>
      </c>
      <c r="IW29">
        <v>8.2014000000000004E-2</v>
      </c>
      <c r="IX29">
        <v>-1.30028E-3</v>
      </c>
      <c r="IY29">
        <v>-1.7372799999999999E-3</v>
      </c>
      <c r="IZ29">
        <v>87.163799999999995</v>
      </c>
      <c r="JA29">
        <v>-37.168999999999997</v>
      </c>
      <c r="JB29">
        <v>-1.3703400000000001E-3</v>
      </c>
      <c r="JC29">
        <v>-1.30028E-3</v>
      </c>
      <c r="JD29">
        <v>1.72656E-3</v>
      </c>
      <c r="JE29" s="1">
        <v>1.0153499999999999E-3</v>
      </c>
      <c r="JF29">
        <v>2.6981999999999999E-2</v>
      </c>
      <c r="JG29">
        <v>-41.812600000000003</v>
      </c>
      <c r="JH29">
        <v>80.462599999999995</v>
      </c>
      <c r="JI29">
        <v>8.3746200000000007E-2</v>
      </c>
      <c r="JJ29">
        <v>-1.40649E-3</v>
      </c>
      <c r="JK29">
        <v>-1.8747799999999999E-3</v>
      </c>
      <c r="JL29">
        <v>86.983800000000002</v>
      </c>
      <c r="JM29">
        <v>-41.812600000000003</v>
      </c>
      <c r="JN29">
        <v>-1.64398E-3</v>
      </c>
      <c r="JO29">
        <v>-1.40649E-3</v>
      </c>
      <c r="JP29">
        <v>-1.7950299999999999E-4</v>
      </c>
      <c r="JQ29" s="1">
        <v>1.0362100000000001E-3</v>
      </c>
      <c r="JR29">
        <v>0.48069000000000001</v>
      </c>
      <c r="JS29">
        <v>-46.036000000000001</v>
      </c>
      <c r="JT29">
        <v>80.513999999999996</v>
      </c>
      <c r="JU29">
        <v>8.5402000000000006E-2</v>
      </c>
      <c r="JV29">
        <v>-1.4762899999999999E-3</v>
      </c>
      <c r="JW29">
        <v>-2.5831000000000001E-3</v>
      </c>
      <c r="JX29">
        <v>86.801100000000005</v>
      </c>
      <c r="JY29">
        <v>-46.036000000000001</v>
      </c>
      <c r="JZ29">
        <v>-1.92268E-3</v>
      </c>
      <c r="KA29">
        <v>-1.4762899999999999E-3</v>
      </c>
      <c r="KB29">
        <v>5.4237900000000004E-3</v>
      </c>
      <c r="KC29" s="1">
        <v>1.0564999999999999E-3</v>
      </c>
      <c r="KD29">
        <v>-0.31810100000000002</v>
      </c>
      <c r="KE29">
        <v>-50.131599999999999</v>
      </c>
      <c r="KF29">
        <v>80.0321</v>
      </c>
      <c r="KG29">
        <v>8.6692400000000003E-2</v>
      </c>
      <c r="KH29">
        <v>-1.55663E-3</v>
      </c>
      <c r="KI29">
        <v>-2.2138499999999998E-3</v>
      </c>
      <c r="KJ29">
        <v>86.698700000000002</v>
      </c>
      <c r="KK29">
        <v>-50.131599999999999</v>
      </c>
      <c r="KL29">
        <v>-2.3830100000000001E-3</v>
      </c>
      <c r="KM29">
        <v>-1.55663E-3</v>
      </c>
      <c r="KN29">
        <v>-4.4092000000000003E-3</v>
      </c>
      <c r="KO29" s="1">
        <v>1.0784499999999999E-3</v>
      </c>
      <c r="KP29">
        <v>-0.63068800000000003</v>
      </c>
      <c r="KQ29">
        <v>-53.758400000000002</v>
      </c>
      <c r="KR29">
        <v>80.099199999999996</v>
      </c>
      <c r="KS29">
        <v>8.8384500000000005E-2</v>
      </c>
      <c r="KT29">
        <v>-1.4656999999999999E-3</v>
      </c>
      <c r="KU29">
        <v>-1.93976E-3</v>
      </c>
      <c r="KV29">
        <v>86.606499999999997</v>
      </c>
      <c r="KW29">
        <v>-53.758400000000002</v>
      </c>
      <c r="KX29">
        <v>-2.4814099999999999E-3</v>
      </c>
      <c r="KY29">
        <v>-1.4656999999999999E-3</v>
      </c>
      <c r="KZ29">
        <v>-8.4064599999999993E-3</v>
      </c>
      <c r="LA29" s="1">
        <v>1.09834E-3</v>
      </c>
    </row>
    <row r="30" spans="1:313" x14ac:dyDescent="0.25">
      <c r="A30">
        <v>27</v>
      </c>
      <c r="B30">
        <v>-3.5895000000000002E-7</v>
      </c>
      <c r="C30">
        <v>-8.64329E-6</v>
      </c>
      <c r="D30">
        <v>80.434799999999996</v>
      </c>
      <c r="E30">
        <v>6.9284899999999996E-2</v>
      </c>
      <c r="F30">
        <v>-1.2223799999999999E-3</v>
      </c>
      <c r="G30">
        <v>-5.9916500000000003E-4</v>
      </c>
      <c r="H30">
        <v>87.097800000000007</v>
      </c>
      <c r="I30">
        <v>-8.64329E-6</v>
      </c>
      <c r="J30">
        <v>-4.2223100000000002E-4</v>
      </c>
      <c r="K30">
        <v>-1.2223799999999999E-3</v>
      </c>
      <c r="L30">
        <v>-3.25445E-4</v>
      </c>
      <c r="M30" s="1">
        <v>8.5756799999999996E-4</v>
      </c>
      <c r="N30">
        <v>-0.37800400000000001</v>
      </c>
      <c r="O30">
        <v>52.926099999999998</v>
      </c>
      <c r="P30">
        <v>80.1858</v>
      </c>
      <c r="Q30">
        <v>5.0319200000000001E-2</v>
      </c>
      <c r="R30">
        <v>-1.31711E-3</v>
      </c>
      <c r="S30">
        <v>-8.9963399999999996E-4</v>
      </c>
      <c r="T30">
        <v>86.930800000000005</v>
      </c>
      <c r="U30">
        <v>52.926099999999998</v>
      </c>
      <c r="V30">
        <v>-9.2587599999999996E-4</v>
      </c>
      <c r="W30">
        <v>-1.31711E-3</v>
      </c>
      <c r="X30">
        <v>-5.0358099999999999E-3</v>
      </c>
      <c r="Y30" s="1">
        <v>6.2653100000000005E-4</v>
      </c>
      <c r="Z30">
        <v>-0.17649300000000001</v>
      </c>
      <c r="AA30">
        <v>49.273899999999998</v>
      </c>
      <c r="AB30">
        <v>80.145099999999999</v>
      </c>
      <c r="AC30">
        <v>5.1455099999999997E-2</v>
      </c>
      <c r="AD30">
        <v>-1.2693699999999999E-3</v>
      </c>
      <c r="AE30">
        <v>-8.1318199999999997E-4</v>
      </c>
      <c r="AF30">
        <v>86.892300000000006</v>
      </c>
      <c r="AG30">
        <v>49.273899999999998</v>
      </c>
      <c r="AH30">
        <v>-7.1692100000000003E-4</v>
      </c>
      <c r="AI30">
        <v>-1.2693699999999999E-3</v>
      </c>
      <c r="AJ30">
        <v>-2.6181899999999998E-3</v>
      </c>
      <c r="AK30" s="1">
        <v>6.4081700000000001E-4</v>
      </c>
      <c r="AL30">
        <v>-0.117769</v>
      </c>
      <c r="AM30">
        <v>45.2181</v>
      </c>
      <c r="AN30">
        <v>80.200199999999995</v>
      </c>
      <c r="AO30">
        <v>5.2761299999999997E-2</v>
      </c>
      <c r="AP30">
        <v>-1.2512199999999999E-3</v>
      </c>
      <c r="AQ30">
        <v>-7.4373799999999997E-4</v>
      </c>
      <c r="AR30">
        <v>86.940299999999993</v>
      </c>
      <c r="AS30">
        <v>45.2181</v>
      </c>
      <c r="AT30">
        <v>-6.7740300000000003E-4</v>
      </c>
      <c r="AU30">
        <v>-1.2512199999999999E-3</v>
      </c>
      <c r="AV30">
        <v>-1.8344699999999999E-3</v>
      </c>
      <c r="AW30" s="1">
        <v>6.55621E-4</v>
      </c>
      <c r="AX30">
        <v>0.19208500000000001</v>
      </c>
      <c r="AY30">
        <v>40.950400000000002</v>
      </c>
      <c r="AZ30">
        <v>80.293800000000005</v>
      </c>
      <c r="BA30">
        <v>5.4163999999999997E-2</v>
      </c>
      <c r="BB30">
        <v>-1.21959E-3</v>
      </c>
      <c r="BC30">
        <v>-8.5838799999999997E-4</v>
      </c>
      <c r="BD30">
        <v>86.968699999999998</v>
      </c>
      <c r="BE30">
        <v>40.950400000000002</v>
      </c>
      <c r="BF30">
        <v>-5.7593499999999997E-4</v>
      </c>
      <c r="BG30">
        <v>-1.21959E-3</v>
      </c>
      <c r="BH30">
        <v>2.0547899999999999E-3</v>
      </c>
      <c r="BI30" s="1">
        <v>6.7206500000000001E-4</v>
      </c>
      <c r="BJ30">
        <v>-5.9574500000000002E-2</v>
      </c>
      <c r="BK30">
        <v>37.109900000000003</v>
      </c>
      <c r="BL30">
        <v>80.270700000000005</v>
      </c>
      <c r="BM30">
        <v>5.5306099999999997E-2</v>
      </c>
      <c r="BN30">
        <v>-1.1496500000000001E-3</v>
      </c>
      <c r="BO30">
        <v>-6.5118200000000004E-4</v>
      </c>
      <c r="BP30">
        <v>86.997500000000002</v>
      </c>
      <c r="BQ30">
        <v>37.109900000000003</v>
      </c>
      <c r="BR30">
        <v>-5.1848200000000001E-4</v>
      </c>
      <c r="BS30">
        <v>-1.1496500000000001E-3</v>
      </c>
      <c r="BT30">
        <v>-1.1557099999999999E-3</v>
      </c>
      <c r="BU30" s="1">
        <v>6.8588700000000004E-4</v>
      </c>
      <c r="BV30">
        <v>-0.16280600000000001</v>
      </c>
      <c r="BW30">
        <v>33.057600000000001</v>
      </c>
      <c r="BX30">
        <v>80.212699999999998</v>
      </c>
      <c r="BY30">
        <v>5.6532300000000001E-2</v>
      </c>
      <c r="BZ30">
        <v>-1.18242E-3</v>
      </c>
      <c r="CA30">
        <v>-4.61917E-4</v>
      </c>
      <c r="CB30">
        <v>86.945899999999995</v>
      </c>
      <c r="CC30">
        <v>33.057600000000001</v>
      </c>
      <c r="CD30">
        <v>-4.0065800000000003E-4</v>
      </c>
      <c r="CE30">
        <v>-1.18242E-3</v>
      </c>
      <c r="CF30">
        <v>-2.4807200000000001E-3</v>
      </c>
      <c r="CG30" s="1">
        <v>7.0094600000000003E-4</v>
      </c>
      <c r="CH30">
        <v>-0.25653799999999999</v>
      </c>
      <c r="CI30">
        <v>28.385100000000001</v>
      </c>
      <c r="CJ30">
        <v>80.292500000000004</v>
      </c>
      <c r="CK30">
        <v>5.7941300000000001E-2</v>
      </c>
      <c r="CL30">
        <v>-1.1913099999999999E-3</v>
      </c>
      <c r="CM30">
        <v>3.6535499999999999E-6</v>
      </c>
      <c r="CN30">
        <v>86.978899999999996</v>
      </c>
      <c r="CO30">
        <v>28.385100000000001</v>
      </c>
      <c r="CP30">
        <v>-1.0472299999999999E-4</v>
      </c>
      <c r="CQ30">
        <v>-1.1913099999999999E-3</v>
      </c>
      <c r="CR30">
        <v>-3.6953699999999999E-3</v>
      </c>
      <c r="CS30" s="1">
        <v>7.1743800000000004E-4</v>
      </c>
      <c r="CT30">
        <v>-0.283279</v>
      </c>
      <c r="CU30">
        <v>24.1417</v>
      </c>
      <c r="CV30">
        <v>80.341700000000003</v>
      </c>
      <c r="CW30">
        <v>5.9320999999999999E-2</v>
      </c>
      <c r="CX30">
        <v>-1.1364700000000001E-3</v>
      </c>
      <c r="CY30">
        <v>-7.8874500000000002E-6</v>
      </c>
      <c r="CZ30">
        <v>87.035899999999998</v>
      </c>
      <c r="DA30">
        <v>24.1417</v>
      </c>
      <c r="DB30">
        <v>-1.36706E-4</v>
      </c>
      <c r="DC30">
        <v>-1.1364700000000001E-3</v>
      </c>
      <c r="DD30">
        <v>-3.9203500000000004E-3</v>
      </c>
      <c r="DE30" s="1">
        <v>7.3378199999999999E-4</v>
      </c>
      <c r="DF30">
        <v>-0.31656200000000001</v>
      </c>
      <c r="DG30">
        <v>19.867999999999999</v>
      </c>
      <c r="DH30">
        <v>80.434299999999993</v>
      </c>
      <c r="DI30">
        <v>6.0825499999999998E-2</v>
      </c>
      <c r="DJ30">
        <v>-1.15847E-3</v>
      </c>
      <c r="DK30">
        <v>-3.67753E-5</v>
      </c>
      <c r="DL30">
        <v>87.123699999999999</v>
      </c>
      <c r="DM30">
        <v>19.867999999999999</v>
      </c>
      <c r="DN30">
        <v>-1.61803E-4</v>
      </c>
      <c r="DO30">
        <v>-1.15847E-3</v>
      </c>
      <c r="DP30">
        <v>-4.3871500000000003E-3</v>
      </c>
      <c r="DQ30" s="1">
        <v>7.5151700000000005E-4</v>
      </c>
      <c r="DR30">
        <v>-0.195686</v>
      </c>
      <c r="DS30">
        <v>15.4208</v>
      </c>
      <c r="DT30">
        <v>80.558000000000007</v>
      </c>
      <c r="DU30">
        <v>6.2023599999999998E-2</v>
      </c>
      <c r="DV30">
        <v>-1.1381799999999999E-3</v>
      </c>
      <c r="DW30">
        <v>-9.3715399999999994E-5</v>
      </c>
      <c r="DX30">
        <v>87.22</v>
      </c>
      <c r="DY30">
        <v>15.4208</v>
      </c>
      <c r="DZ30">
        <v>-1.7892299999999999E-4</v>
      </c>
      <c r="EA30">
        <v>-1.1381799999999999E-3</v>
      </c>
      <c r="EB30">
        <v>-3.1138200000000002E-3</v>
      </c>
      <c r="EC30" s="1">
        <v>7.64769E-4</v>
      </c>
      <c r="ED30">
        <v>0.10172299999999999</v>
      </c>
      <c r="EE30">
        <v>11.3734</v>
      </c>
      <c r="EF30">
        <v>80.540499999999994</v>
      </c>
      <c r="EG30">
        <v>6.2964000000000006E-2</v>
      </c>
      <c r="EH30">
        <v>-1.0554E-3</v>
      </c>
      <c r="EI30">
        <v>-2.0446400000000001E-4</v>
      </c>
      <c r="EJ30">
        <v>87.227500000000006</v>
      </c>
      <c r="EK30">
        <v>11.3734</v>
      </c>
      <c r="EL30">
        <v>1.8796599999999999E-5</v>
      </c>
      <c r="EM30">
        <v>-1.0554E-3</v>
      </c>
      <c r="EN30">
        <v>7.32495E-4</v>
      </c>
      <c r="EO30" s="1">
        <v>7.7665999999999998E-4</v>
      </c>
      <c r="EP30">
        <v>0.13078999999999999</v>
      </c>
      <c r="EQ30">
        <v>7.1067499999999999</v>
      </c>
      <c r="ER30">
        <v>80.569800000000001</v>
      </c>
      <c r="ES30">
        <v>6.4314099999999999E-2</v>
      </c>
      <c r="ET30">
        <v>-9.8671400000000008E-4</v>
      </c>
      <c r="EU30">
        <v>-3.5702100000000001E-4</v>
      </c>
      <c r="EV30">
        <v>87.265900000000002</v>
      </c>
      <c r="EW30">
        <v>7.1067499999999999</v>
      </c>
      <c r="EX30">
        <v>-8.1908299999999996E-5</v>
      </c>
      <c r="EY30">
        <v>-9.8671400000000008E-4</v>
      </c>
      <c r="EZ30">
        <v>1.3540399999999999E-3</v>
      </c>
      <c r="FA30" s="1">
        <v>7.9387399999999997E-4</v>
      </c>
      <c r="FB30">
        <v>7.2977100000000003E-2</v>
      </c>
      <c r="FC30">
        <v>1.8632599999999999</v>
      </c>
      <c r="FD30">
        <v>80.649799999999999</v>
      </c>
      <c r="FE30">
        <v>6.6445400000000002E-2</v>
      </c>
      <c r="FF30">
        <v>-1.02614E-3</v>
      </c>
      <c r="FG30">
        <v>-1.7588599999999999E-4</v>
      </c>
      <c r="FH30">
        <v>87.319100000000006</v>
      </c>
      <c r="FI30">
        <v>1.8632599999999999</v>
      </c>
      <c r="FJ30">
        <v>1.30894E-4</v>
      </c>
      <c r="FK30">
        <v>-1.02614E-3</v>
      </c>
      <c r="FL30">
        <v>7.8525700000000003E-4</v>
      </c>
      <c r="FM30" s="1">
        <v>8.19705E-4</v>
      </c>
      <c r="FN30">
        <v>6.97662E-2</v>
      </c>
      <c r="FO30">
        <v>-3.7896700000000001</v>
      </c>
      <c r="FP30">
        <v>80.674499999999995</v>
      </c>
      <c r="FQ30">
        <v>7.0623000000000005E-2</v>
      </c>
      <c r="FR30">
        <v>-1.1652100000000001E-3</v>
      </c>
      <c r="FS30">
        <v>-6.9670299999999996E-5</v>
      </c>
      <c r="FT30">
        <v>87.363399999999999</v>
      </c>
      <c r="FU30">
        <v>-3.7896700000000001</v>
      </c>
      <c r="FV30">
        <v>1.70104E-4</v>
      </c>
      <c r="FW30">
        <v>-1.1652100000000001E-3</v>
      </c>
      <c r="FX30">
        <v>9.2735400000000003E-4</v>
      </c>
      <c r="FY30" s="1">
        <v>8.7029299999999996E-4</v>
      </c>
      <c r="FZ30">
        <v>-0.22253999999999999</v>
      </c>
      <c r="GA30">
        <v>-8.8727499999999999</v>
      </c>
      <c r="GB30">
        <v>80.744100000000003</v>
      </c>
      <c r="GC30">
        <v>7.2751200000000002E-2</v>
      </c>
      <c r="GD30">
        <v>-1.16569E-3</v>
      </c>
      <c r="GE30">
        <v>2.03692E-4</v>
      </c>
      <c r="GF30">
        <v>87.381</v>
      </c>
      <c r="GG30">
        <v>-8.8727499999999999</v>
      </c>
      <c r="GH30">
        <v>1.46114E-4</v>
      </c>
      <c r="GI30">
        <v>-1.16569E-3</v>
      </c>
      <c r="GJ30">
        <v>-2.3866199999999999E-3</v>
      </c>
      <c r="GK30" s="1">
        <v>8.9669100000000002E-4</v>
      </c>
      <c r="GL30">
        <v>0.35631000000000002</v>
      </c>
      <c r="GM30">
        <v>-14.5106</v>
      </c>
      <c r="GN30">
        <v>80.698400000000007</v>
      </c>
      <c r="GO30">
        <v>7.4703400000000003E-2</v>
      </c>
      <c r="GP30">
        <v>-1.1272400000000001E-3</v>
      </c>
      <c r="GQ30">
        <v>-5.1514599999999996E-4</v>
      </c>
      <c r="GR30">
        <v>87.326499999999996</v>
      </c>
      <c r="GS30">
        <v>-14.5106</v>
      </c>
      <c r="GT30">
        <v>7.7770800000000008E-6</v>
      </c>
      <c r="GU30">
        <v>-1.1272400000000001E-3</v>
      </c>
      <c r="GV30">
        <v>4.4129800000000004E-3</v>
      </c>
      <c r="GW30" s="1">
        <v>9.2252199999999995E-4</v>
      </c>
      <c r="GX30">
        <v>0.293794</v>
      </c>
      <c r="GY30">
        <v>-19.5609</v>
      </c>
      <c r="GZ30">
        <v>80.504999999999995</v>
      </c>
      <c r="HA30">
        <v>7.6868599999999995E-2</v>
      </c>
      <c r="HB30">
        <v>-1.17866E-3</v>
      </c>
      <c r="HC30">
        <v>-6.6338599999999997E-4</v>
      </c>
      <c r="HD30">
        <v>87.233099999999993</v>
      </c>
      <c r="HE30">
        <v>-19.5609</v>
      </c>
      <c r="HF30">
        <v>-1.24294E-4</v>
      </c>
      <c r="HG30">
        <v>-1.17866E-3</v>
      </c>
      <c r="HH30">
        <v>3.46131E-3</v>
      </c>
      <c r="HI30" s="1">
        <v>9.5238099999999997E-4</v>
      </c>
      <c r="HJ30">
        <v>0.44878099999999999</v>
      </c>
      <c r="HK30">
        <v>-24.030100000000001</v>
      </c>
      <c r="HL30">
        <v>80.483400000000003</v>
      </c>
      <c r="HM30">
        <v>7.8958200000000006E-2</v>
      </c>
      <c r="HN30">
        <v>-1.17034E-3</v>
      </c>
      <c r="HO30">
        <v>-8.8223100000000003E-4</v>
      </c>
      <c r="HP30">
        <v>87.205500000000001</v>
      </c>
      <c r="HQ30">
        <v>-24.030100000000001</v>
      </c>
      <c r="HR30">
        <v>-2.2056699999999999E-4</v>
      </c>
      <c r="HS30">
        <v>-1.17034E-3</v>
      </c>
      <c r="HT30">
        <v>5.20667E-3</v>
      </c>
      <c r="HU30" s="1">
        <v>9.7777200000000002E-4</v>
      </c>
      <c r="HV30">
        <v>0.29241400000000001</v>
      </c>
      <c r="HW30">
        <v>-28.290400000000002</v>
      </c>
      <c r="HX30">
        <v>80.507599999999996</v>
      </c>
      <c r="HY30">
        <v>8.0966099999999999E-2</v>
      </c>
      <c r="HZ30">
        <v>-1.18323E-3</v>
      </c>
      <c r="IA30">
        <v>-8.9360700000000004E-4</v>
      </c>
      <c r="IB30">
        <v>87.209199999999996</v>
      </c>
      <c r="IC30">
        <v>-28.290400000000002</v>
      </c>
      <c r="ID30">
        <v>-3.6679799999999999E-4</v>
      </c>
      <c r="IE30">
        <v>-1.18323E-3</v>
      </c>
      <c r="IF30">
        <v>3.3154199999999999E-3</v>
      </c>
      <c r="IG30" s="1">
        <v>1.0017699999999999E-3</v>
      </c>
      <c r="IH30">
        <v>7.7016000000000001E-2</v>
      </c>
      <c r="II30">
        <v>-32.523400000000002</v>
      </c>
      <c r="IJ30">
        <v>80.509600000000006</v>
      </c>
      <c r="IK30">
        <v>8.2680699999999996E-2</v>
      </c>
      <c r="IL30">
        <v>-1.2237299999999999E-3</v>
      </c>
      <c r="IM30">
        <v>-8.4780900000000004E-4</v>
      </c>
      <c r="IN30">
        <v>87.202399999999997</v>
      </c>
      <c r="IO30">
        <v>-32.523400000000002</v>
      </c>
      <c r="IP30">
        <v>-5.5155299999999998E-4</v>
      </c>
      <c r="IQ30">
        <v>-1.2237299999999999E-3</v>
      </c>
      <c r="IR30">
        <v>7.2009099999999996E-4</v>
      </c>
      <c r="IS30" s="1">
        <v>1.02337E-3</v>
      </c>
      <c r="IT30">
        <v>0.175513</v>
      </c>
      <c r="IU30">
        <v>-37.168999999999997</v>
      </c>
      <c r="IV30">
        <v>80.491100000000003</v>
      </c>
      <c r="IW30">
        <v>8.4380200000000002E-2</v>
      </c>
      <c r="IX30">
        <v>-1.33143E-3</v>
      </c>
      <c r="IY30">
        <v>-1.1052E-3</v>
      </c>
      <c r="IZ30">
        <v>87.163799999999995</v>
      </c>
      <c r="JA30">
        <v>-37.168999999999997</v>
      </c>
      <c r="JB30">
        <v>-7.7849899999999999E-4</v>
      </c>
      <c r="JC30">
        <v>-1.33143E-3</v>
      </c>
      <c r="JD30">
        <v>1.72656E-3</v>
      </c>
      <c r="JE30" s="1">
        <v>1.04451E-3</v>
      </c>
      <c r="JF30">
        <v>2.6981999999999999E-2</v>
      </c>
      <c r="JG30">
        <v>-41.812600000000003</v>
      </c>
      <c r="JH30">
        <v>80.462599999999995</v>
      </c>
      <c r="JI30">
        <v>8.6212300000000006E-2</v>
      </c>
      <c r="JJ30">
        <v>-1.4746E-3</v>
      </c>
      <c r="JK30">
        <v>-1.1886399999999999E-3</v>
      </c>
      <c r="JL30">
        <v>86.983800000000002</v>
      </c>
      <c r="JM30">
        <v>-41.812600000000003</v>
      </c>
      <c r="JN30">
        <v>-9.8974200000000005E-4</v>
      </c>
      <c r="JO30">
        <v>-1.4746E-3</v>
      </c>
      <c r="JP30">
        <v>-1.7950299999999999E-4</v>
      </c>
      <c r="JQ30" s="1">
        <v>1.0679800000000001E-3</v>
      </c>
      <c r="JR30">
        <v>0.48069000000000001</v>
      </c>
      <c r="JS30">
        <v>-46.036000000000001</v>
      </c>
      <c r="JT30">
        <v>80.513999999999996</v>
      </c>
      <c r="JU30">
        <v>8.7980699999999995E-2</v>
      </c>
      <c r="JV30">
        <v>-1.5297900000000001E-3</v>
      </c>
      <c r="JW30" s="1">
        <v>-1.9463900000000001E-3</v>
      </c>
      <c r="JX30">
        <v>86.801100000000005</v>
      </c>
      <c r="JY30">
        <v>-46.036000000000001</v>
      </c>
      <c r="JZ30">
        <v>-1.3369499999999999E-3</v>
      </c>
      <c r="KA30">
        <v>-1.5297900000000001E-3</v>
      </c>
      <c r="KB30">
        <v>5.4237900000000004E-3</v>
      </c>
      <c r="KC30" s="1">
        <v>1.0884600000000001E-3</v>
      </c>
      <c r="KD30">
        <v>-0.31810100000000002</v>
      </c>
      <c r="KE30">
        <v>-50.131599999999999</v>
      </c>
      <c r="KF30">
        <v>80.0321</v>
      </c>
      <c r="KG30">
        <v>8.9303499999999994E-2</v>
      </c>
      <c r="KH30">
        <v>-1.6125099999999999E-3</v>
      </c>
      <c r="KI30" s="1">
        <v>-1.2665899999999999E-3</v>
      </c>
      <c r="KJ30">
        <v>86.698700000000002</v>
      </c>
      <c r="KK30">
        <v>-50.131599999999999</v>
      </c>
      <c r="KL30" s="1">
        <v>-1.5105100000000001E-3</v>
      </c>
      <c r="KM30">
        <v>-1.6125099999999999E-3</v>
      </c>
      <c r="KN30">
        <v>-4.4092000000000003E-3</v>
      </c>
      <c r="KO30" s="1">
        <v>1.1116100000000001E-3</v>
      </c>
      <c r="KP30">
        <v>-0.63068800000000003</v>
      </c>
      <c r="KQ30">
        <v>-53.758400000000002</v>
      </c>
      <c r="KR30">
        <v>80.099199999999996</v>
      </c>
      <c r="KS30">
        <v>9.1125899999999996E-2</v>
      </c>
      <c r="KT30">
        <v>-1.5221099999999999E-3</v>
      </c>
      <c r="KU30">
        <v>-9.8762000000000003E-4</v>
      </c>
      <c r="KV30">
        <v>86.606499999999997</v>
      </c>
      <c r="KW30">
        <v>-53.758400000000002</v>
      </c>
      <c r="KX30">
        <v>-1.5933900000000001E-3</v>
      </c>
      <c r="KY30">
        <v>-1.5221099999999999E-3</v>
      </c>
      <c r="KZ30">
        <v>-8.4064599999999993E-3</v>
      </c>
      <c r="LA30" s="1">
        <v>1.13229E-3</v>
      </c>
    </row>
    <row r="31" spans="1:313" x14ac:dyDescent="0.25">
      <c r="A31">
        <v>28</v>
      </c>
      <c r="B31">
        <v>-3.5895000000000002E-7</v>
      </c>
      <c r="C31">
        <v>-8.64329E-6</v>
      </c>
      <c r="D31">
        <v>80.434799999999996</v>
      </c>
      <c r="E31">
        <v>7.0018700000000003E-2</v>
      </c>
      <c r="F31">
        <v>-1.9244399999999999E-3</v>
      </c>
      <c r="G31">
        <v>1.42633E-3</v>
      </c>
      <c r="H31">
        <v>87.097800000000007</v>
      </c>
      <c r="I31">
        <v>-8.64329E-6</v>
      </c>
      <c r="J31">
        <v>1.4555200000000001E-3</v>
      </c>
      <c r="K31">
        <v>-1.9244399999999999E-3</v>
      </c>
      <c r="L31">
        <v>-3.25445E-4</v>
      </c>
      <c r="M31" s="1">
        <v>8.6970500000000002E-4</v>
      </c>
      <c r="N31">
        <v>-0.37800400000000001</v>
      </c>
      <c r="O31">
        <v>52.926099999999998</v>
      </c>
      <c r="P31">
        <v>80.1858</v>
      </c>
      <c r="Q31" s="1">
        <v>5.0086100000000001E-2</v>
      </c>
      <c r="R31">
        <v>-2.0415699999999999E-3</v>
      </c>
      <c r="S31">
        <v>1.22959E-3</v>
      </c>
      <c r="T31">
        <v>86.930800000000005</v>
      </c>
      <c r="U31">
        <v>52.926099999999998</v>
      </c>
      <c r="V31">
        <v>1.0319800000000001E-3</v>
      </c>
      <c r="W31">
        <v>-2.0415699999999999E-3</v>
      </c>
      <c r="X31">
        <v>-5.0358099999999999E-3</v>
      </c>
      <c r="Y31" s="1">
        <v>6.2644600000000001E-4</v>
      </c>
      <c r="Z31">
        <v>-0.17649300000000001</v>
      </c>
      <c r="AA31">
        <v>49.273899999999998</v>
      </c>
      <c r="AB31">
        <v>80.145099999999999</v>
      </c>
      <c r="AC31" s="1">
        <v>5.1297200000000001E-2</v>
      </c>
      <c r="AD31">
        <v>-1.9616099999999999E-3</v>
      </c>
      <c r="AE31">
        <v>1.0677799999999999E-3</v>
      </c>
      <c r="AF31">
        <v>86.892300000000006</v>
      </c>
      <c r="AG31">
        <v>49.273899999999998</v>
      </c>
      <c r="AH31">
        <v>1.0360899999999999E-3</v>
      </c>
      <c r="AI31">
        <v>-1.9616099999999999E-3</v>
      </c>
      <c r="AJ31">
        <v>-2.6181899999999998E-3</v>
      </c>
      <c r="AK31" s="1">
        <v>6.4262800000000001E-4</v>
      </c>
      <c r="AL31">
        <v>-0.117769</v>
      </c>
      <c r="AM31">
        <v>45.2181</v>
      </c>
      <c r="AN31">
        <v>80.200199999999995</v>
      </c>
      <c r="AO31" s="1">
        <v>5.2652499999999998E-2</v>
      </c>
      <c r="AP31">
        <v>-1.94269E-3</v>
      </c>
      <c r="AQ31">
        <v>1.27293E-3</v>
      </c>
      <c r="AR31">
        <v>86.940299999999993</v>
      </c>
      <c r="AS31">
        <v>45.2181</v>
      </c>
      <c r="AT31">
        <v>1.2197899999999999E-3</v>
      </c>
      <c r="AU31">
        <v>-1.94269E-3</v>
      </c>
      <c r="AV31">
        <v>-1.8344699999999999E-3</v>
      </c>
      <c r="AW31" s="1">
        <v>6.5758400000000001E-4</v>
      </c>
      <c r="AX31">
        <v>0.19208500000000001</v>
      </c>
      <c r="AY31">
        <v>40.950400000000002</v>
      </c>
      <c r="AZ31">
        <v>80.293800000000005</v>
      </c>
      <c r="BA31" s="1">
        <v>5.4115299999999998E-2</v>
      </c>
      <c r="BB31">
        <v>-1.9095799999999999E-3</v>
      </c>
      <c r="BC31">
        <v>1.17779E-3</v>
      </c>
      <c r="BD31">
        <v>86.968699999999998</v>
      </c>
      <c r="BE31">
        <v>40.950400000000002</v>
      </c>
      <c r="BF31">
        <v>1.3376099999999999E-3</v>
      </c>
      <c r="BG31">
        <v>-1.9095799999999999E-3</v>
      </c>
      <c r="BH31">
        <v>2.0547899999999999E-3</v>
      </c>
      <c r="BI31" s="1">
        <v>6.7526999999999995E-4</v>
      </c>
      <c r="BJ31">
        <v>-5.9574500000000002E-2</v>
      </c>
      <c r="BK31">
        <v>37.109900000000003</v>
      </c>
      <c r="BL31">
        <v>80.270700000000005</v>
      </c>
      <c r="BM31" s="1">
        <v>5.5275999999999999E-2</v>
      </c>
      <c r="BN31">
        <v>-1.9007900000000001E-3</v>
      </c>
      <c r="BO31">
        <v>1.4305500000000001E-3</v>
      </c>
      <c r="BP31">
        <v>86.997500000000002</v>
      </c>
      <c r="BQ31">
        <v>37.109900000000003</v>
      </c>
      <c r="BR31">
        <v>1.4195200000000001E-3</v>
      </c>
      <c r="BS31">
        <v>-1.9007900000000001E-3</v>
      </c>
      <c r="BT31">
        <v>-1.1557099999999999E-3</v>
      </c>
      <c r="BU31" s="1">
        <v>6.8905300000000002E-4</v>
      </c>
      <c r="BV31">
        <v>-0.16280600000000001</v>
      </c>
      <c r="BW31">
        <v>33.057600000000001</v>
      </c>
      <c r="BX31">
        <v>80.212699999999998</v>
      </c>
      <c r="BY31" s="1">
        <v>5.6578000000000003E-2</v>
      </c>
      <c r="BZ31">
        <v>-1.86494E-3</v>
      </c>
      <c r="CA31">
        <v>1.58493E-3</v>
      </c>
      <c r="CB31">
        <v>86.945899999999995</v>
      </c>
      <c r="CC31">
        <v>33.057600000000001</v>
      </c>
      <c r="CD31">
        <v>1.4955999999999999E-3</v>
      </c>
      <c r="CE31">
        <v>-1.86494E-3</v>
      </c>
      <c r="CF31">
        <v>-2.4807200000000001E-3</v>
      </c>
      <c r="CG31" s="1">
        <v>7.0465600000000001E-4</v>
      </c>
      <c r="CH31">
        <v>-0.25653799999999999</v>
      </c>
      <c r="CI31">
        <v>28.385100000000001</v>
      </c>
      <c r="CJ31">
        <v>80.292500000000004</v>
      </c>
      <c r="CK31" s="1">
        <v>5.80677E-2</v>
      </c>
      <c r="CL31">
        <v>-1.87926E-3</v>
      </c>
      <c r="CM31">
        <v>1.9142300000000001E-3</v>
      </c>
      <c r="CN31">
        <v>86.978899999999996</v>
      </c>
      <c r="CO31">
        <v>28.385100000000001</v>
      </c>
      <c r="CP31">
        <v>1.65603E-3</v>
      </c>
      <c r="CQ31">
        <v>-1.87926E-3</v>
      </c>
      <c r="CR31">
        <v>-3.6953699999999999E-3</v>
      </c>
      <c r="CS31" s="1">
        <v>7.2207499999999997E-4</v>
      </c>
      <c r="CT31">
        <v>-0.283279</v>
      </c>
      <c r="CU31">
        <v>24.1417</v>
      </c>
      <c r="CV31">
        <v>80.341700000000003</v>
      </c>
      <c r="CW31">
        <v>5.9522800000000001E-2</v>
      </c>
      <c r="CX31">
        <v>-1.80594E-3</v>
      </c>
      <c r="CY31">
        <v>1.8188600000000001E-3</v>
      </c>
      <c r="CZ31">
        <v>87.035899999999998</v>
      </c>
      <c r="DA31">
        <v>24.1417</v>
      </c>
      <c r="DB31">
        <v>1.5542100000000001E-3</v>
      </c>
      <c r="DC31">
        <v>-1.80594E-3</v>
      </c>
      <c r="DD31">
        <v>-3.9203500000000004E-3</v>
      </c>
      <c r="DE31" s="1">
        <v>7.4019699999999995E-4</v>
      </c>
      <c r="DF31">
        <v>-0.31656200000000001</v>
      </c>
      <c r="DG31">
        <v>19.867999999999999</v>
      </c>
      <c r="DH31">
        <v>80.434299999999993</v>
      </c>
      <c r="DI31">
        <v>6.1055600000000002E-2</v>
      </c>
      <c r="DJ31">
        <v>-1.8308899999999999E-3</v>
      </c>
      <c r="DK31">
        <v>1.9921499999999998E-3</v>
      </c>
      <c r="DL31">
        <v>87.123699999999999</v>
      </c>
      <c r="DM31">
        <v>19.867999999999999</v>
      </c>
      <c r="DN31">
        <v>1.71499E-3</v>
      </c>
      <c r="DO31">
        <v>-1.8308899999999999E-3</v>
      </c>
      <c r="DP31">
        <v>-4.3871500000000003E-3</v>
      </c>
      <c r="DQ31" s="1">
        <v>7.5769400000000005E-4</v>
      </c>
      <c r="DR31">
        <v>-0.195686</v>
      </c>
      <c r="DS31">
        <v>15.4208</v>
      </c>
      <c r="DT31">
        <v>80.558000000000007</v>
      </c>
      <c r="DU31">
        <v>6.2350799999999998E-2</v>
      </c>
      <c r="DV31">
        <v>-1.7982899999999999E-3</v>
      </c>
      <c r="DW31">
        <v>1.9618000000000001E-3</v>
      </c>
      <c r="DX31">
        <v>87.22</v>
      </c>
      <c r="DY31">
        <v>15.4208</v>
      </c>
      <c r="DZ31">
        <v>1.7133300000000001E-3</v>
      </c>
      <c r="EA31">
        <v>-1.7982899999999999E-3</v>
      </c>
      <c r="EB31">
        <v>-3.1138200000000002E-3</v>
      </c>
      <c r="EC31" s="1">
        <v>7.7158800000000003E-4</v>
      </c>
      <c r="ED31">
        <v>0.10172299999999999</v>
      </c>
      <c r="EE31">
        <v>11.3734</v>
      </c>
      <c r="EF31">
        <v>80.540499999999994</v>
      </c>
      <c r="EG31">
        <v>6.3308600000000007E-2</v>
      </c>
      <c r="EH31">
        <v>-1.7560099999999999E-3</v>
      </c>
      <c r="EI31">
        <v>1.8247199999999999E-3</v>
      </c>
      <c r="EJ31">
        <v>87.227500000000006</v>
      </c>
      <c r="EK31">
        <v>11.3734</v>
      </c>
      <c r="EL31">
        <v>1.9072900000000001E-3</v>
      </c>
      <c r="EM31">
        <v>-1.7560099999999999E-3</v>
      </c>
      <c r="EN31">
        <v>7.32495E-4</v>
      </c>
      <c r="EO31" s="1">
        <v>7.84511E-4</v>
      </c>
      <c r="EP31">
        <v>0.13078999999999999</v>
      </c>
      <c r="EQ31">
        <v>7.1067499999999999</v>
      </c>
      <c r="ER31">
        <v>80.569800000000001</v>
      </c>
      <c r="ES31">
        <v>6.4645999999999995E-2</v>
      </c>
      <c r="ET31">
        <v>-1.6541399999999999E-3</v>
      </c>
      <c r="EU31">
        <v>1.87474E-3</v>
      </c>
      <c r="EV31">
        <v>87.265900000000002</v>
      </c>
      <c r="EW31">
        <v>7.1067499999999999</v>
      </c>
      <c r="EX31">
        <v>1.9752200000000002E-3</v>
      </c>
      <c r="EY31">
        <v>-1.6541399999999999E-3</v>
      </c>
      <c r="EZ31">
        <v>1.3540399999999999E-3</v>
      </c>
      <c r="FA31" s="1">
        <v>8.0060000000000005E-4</v>
      </c>
      <c r="FB31">
        <v>7.2977100000000003E-2</v>
      </c>
      <c r="FC31">
        <v>1.8632599999999999</v>
      </c>
      <c r="FD31">
        <v>80.649799999999999</v>
      </c>
      <c r="FE31">
        <v>6.6991599999999998E-2</v>
      </c>
      <c r="FF31">
        <v>-1.74092E-3</v>
      </c>
      <c r="FG31">
        <v>1.7912099999999999E-3</v>
      </c>
      <c r="FH31">
        <v>87.319100000000006</v>
      </c>
      <c r="FI31">
        <v>1.8632599999999999</v>
      </c>
      <c r="FJ31">
        <v>1.9762500000000001E-3</v>
      </c>
      <c r="FK31">
        <v>-1.74092E-3</v>
      </c>
      <c r="FL31">
        <v>7.8525700000000003E-4</v>
      </c>
      <c r="FM31" s="1">
        <v>8.3007700000000003E-4</v>
      </c>
      <c r="FN31">
        <v>6.97662E-2</v>
      </c>
      <c r="FO31">
        <v>-3.7896700000000001</v>
      </c>
      <c r="FP31">
        <v>80.674499999999995</v>
      </c>
      <c r="FQ31">
        <v>7.1388699999999999E-2</v>
      </c>
      <c r="FR31">
        <v>-1.8366400000000001E-3</v>
      </c>
      <c r="FS31">
        <v>2.0227499999999998E-3</v>
      </c>
      <c r="FT31">
        <v>87.363399999999999</v>
      </c>
      <c r="FU31">
        <v>-3.7896700000000001</v>
      </c>
      <c r="FV31">
        <v>2.09442E-3</v>
      </c>
      <c r="FW31">
        <v>-1.8366400000000001E-3</v>
      </c>
      <c r="FX31">
        <v>9.2735400000000003E-4</v>
      </c>
      <c r="FY31" s="1">
        <v>8.82167E-4</v>
      </c>
      <c r="FZ31">
        <v>-0.22253999999999999</v>
      </c>
      <c r="GA31">
        <v>-8.8727499999999999</v>
      </c>
      <c r="GB31">
        <v>80.744100000000003</v>
      </c>
      <c r="GC31">
        <v>7.3622599999999996E-2</v>
      </c>
      <c r="GD31">
        <v>-1.85133E-3</v>
      </c>
      <c r="GE31">
        <v>2.2856E-3</v>
      </c>
      <c r="GF31">
        <v>87.381</v>
      </c>
      <c r="GG31">
        <v>-8.8727499999999999</v>
      </c>
      <c r="GH31">
        <v>2.0504299999999998E-3</v>
      </c>
      <c r="GI31">
        <v>-1.85133E-3</v>
      </c>
      <c r="GJ31">
        <v>-2.3866199999999999E-3</v>
      </c>
      <c r="GK31" s="1">
        <v>9.1009700000000001E-4</v>
      </c>
      <c r="GL31">
        <v>0.35631000000000002</v>
      </c>
      <c r="GM31">
        <v>-14.5106</v>
      </c>
      <c r="GN31">
        <v>80.698400000000007</v>
      </c>
      <c r="GO31">
        <v>7.5733999999999996E-2</v>
      </c>
      <c r="GP31">
        <v>-1.8389299999999999E-3</v>
      </c>
      <c r="GQ31">
        <v>1.5254699999999999E-3</v>
      </c>
      <c r="GR31">
        <v>87.326499999999996</v>
      </c>
      <c r="GS31">
        <v>-14.5106</v>
      </c>
      <c r="GT31">
        <v>1.9098699999999999E-3</v>
      </c>
      <c r="GU31">
        <v>-1.8389299999999999E-3</v>
      </c>
      <c r="GV31">
        <v>4.4129800000000004E-3</v>
      </c>
      <c r="GW31" s="1">
        <v>9.3770599999999996E-4</v>
      </c>
      <c r="GX31">
        <v>0.293794</v>
      </c>
      <c r="GY31">
        <v>-19.5609</v>
      </c>
      <c r="GZ31">
        <v>80.504999999999995</v>
      </c>
      <c r="HA31">
        <v>7.8014899999999998E-2</v>
      </c>
      <c r="HB31">
        <v>-1.8829999999999999E-3</v>
      </c>
      <c r="HC31">
        <v>1.4639200000000001E-3</v>
      </c>
      <c r="HD31">
        <v>87.233099999999993</v>
      </c>
      <c r="HE31">
        <v>-19.5609</v>
      </c>
      <c r="HF31">
        <v>1.85915E-3</v>
      </c>
      <c r="HG31">
        <v>-1.8829999999999999E-3</v>
      </c>
      <c r="HH31">
        <v>3.46131E-3</v>
      </c>
      <c r="HI31" s="1">
        <v>9.6979599999999998E-4</v>
      </c>
      <c r="HJ31">
        <v>0.44878099999999999</v>
      </c>
      <c r="HK31">
        <v>-24.030100000000001</v>
      </c>
      <c r="HL31">
        <v>80.483400000000003</v>
      </c>
      <c r="HM31">
        <v>8.0232999999999999E-2</v>
      </c>
      <c r="HN31">
        <v>-1.88598E-3</v>
      </c>
      <c r="HO31">
        <v>1.1517400000000001E-3</v>
      </c>
      <c r="HP31">
        <v>87.205500000000001</v>
      </c>
      <c r="HQ31">
        <v>-24.030100000000001</v>
      </c>
      <c r="HR31">
        <v>1.69366E-3</v>
      </c>
      <c r="HS31">
        <v>-1.88598E-3</v>
      </c>
      <c r="HT31">
        <v>5.20667E-3</v>
      </c>
      <c r="HU31" s="1">
        <v>9.9663300000000002E-4</v>
      </c>
      <c r="HV31">
        <v>0.29241400000000001</v>
      </c>
      <c r="HW31">
        <v>-28.290400000000002</v>
      </c>
      <c r="HX31">
        <v>80.507599999999996</v>
      </c>
      <c r="HY31">
        <v>8.2345799999999997E-2</v>
      </c>
      <c r="HZ31">
        <v>-1.9294399999999999E-3</v>
      </c>
      <c r="IA31">
        <v>1.0942199999999999E-3</v>
      </c>
      <c r="IB31">
        <v>87.209199999999996</v>
      </c>
      <c r="IC31">
        <v>-28.290400000000002</v>
      </c>
      <c r="ID31">
        <v>1.46926E-3</v>
      </c>
      <c r="IE31">
        <v>-1.9294399999999999E-3</v>
      </c>
      <c r="IF31">
        <v>3.3154199999999999E-3</v>
      </c>
      <c r="IG31" s="1">
        <v>1.02166E-3</v>
      </c>
      <c r="IH31">
        <v>7.7016000000000001E-2</v>
      </c>
      <c r="II31">
        <v>-32.523400000000002</v>
      </c>
      <c r="IJ31">
        <v>80.509600000000006</v>
      </c>
      <c r="IK31" s="1">
        <v>8.41943E-2</v>
      </c>
      <c r="IL31">
        <v>-1.94115E-3</v>
      </c>
      <c r="IM31">
        <v>1.0782400000000001E-3</v>
      </c>
      <c r="IN31">
        <v>87.202399999999997</v>
      </c>
      <c r="IO31">
        <v>-32.523400000000002</v>
      </c>
      <c r="IP31">
        <v>1.2190199999999999E-3</v>
      </c>
      <c r="IQ31">
        <v>-1.94115E-3</v>
      </c>
      <c r="IR31">
        <v>7.2009099999999996E-4</v>
      </c>
      <c r="IS31" s="1">
        <v>1.0448600000000001E-3</v>
      </c>
      <c r="IT31">
        <v>0.175513</v>
      </c>
      <c r="IU31">
        <v>-37.168999999999997</v>
      </c>
      <c r="IV31">
        <v>80.491100000000003</v>
      </c>
      <c r="IW31">
        <v>8.5938399999999998E-2</v>
      </c>
      <c r="IX31">
        <v>-2.0506500000000002E-3</v>
      </c>
      <c r="IY31">
        <v>8.9570399999999999E-4</v>
      </c>
      <c r="IZ31">
        <v>87.163799999999995</v>
      </c>
      <c r="JA31">
        <v>-37.168999999999997</v>
      </c>
      <c r="JB31">
        <v>1.09939E-3</v>
      </c>
      <c r="JC31">
        <v>-2.0506500000000002E-3</v>
      </c>
      <c r="JD31">
        <v>1.72656E-3</v>
      </c>
      <c r="JE31" s="1">
        <v>1.06737E-3</v>
      </c>
      <c r="JF31">
        <v>2.6981999999999999E-2</v>
      </c>
      <c r="JG31">
        <v>-41.812600000000003</v>
      </c>
      <c r="JH31">
        <v>80.462599999999995</v>
      </c>
      <c r="JI31" s="1">
        <v>8.78607E-2</v>
      </c>
      <c r="JJ31">
        <v>-2.1991100000000002E-3</v>
      </c>
      <c r="JK31">
        <v>8.7585199999999999E-4</v>
      </c>
      <c r="JL31">
        <v>86.983800000000002</v>
      </c>
      <c r="JM31">
        <v>-41.812600000000003</v>
      </c>
      <c r="JN31">
        <v>9.1100199999999995E-4</v>
      </c>
      <c r="JO31">
        <v>-2.1991100000000002E-3</v>
      </c>
      <c r="JP31">
        <v>-1.7950299999999999E-4</v>
      </c>
      <c r="JQ31" s="1">
        <v>1.0910500000000001E-3</v>
      </c>
      <c r="JR31">
        <v>0.48069000000000001</v>
      </c>
      <c r="JS31">
        <v>-46.036000000000001</v>
      </c>
      <c r="JT31">
        <v>80.513999999999996</v>
      </c>
      <c r="JU31" s="1">
        <v>8.9762400000000006E-2</v>
      </c>
      <c r="JV31">
        <v>-2.2287399999999999E-3</v>
      </c>
      <c r="JW31">
        <v>2.3247400000000001E-4</v>
      </c>
      <c r="JX31">
        <v>86.801100000000005</v>
      </c>
      <c r="JY31">
        <v>-46.036000000000001</v>
      </c>
      <c r="JZ31">
        <v>7.0574899999999998E-4</v>
      </c>
      <c r="KA31">
        <v>-2.2287399999999999E-3</v>
      </c>
      <c r="KB31">
        <v>5.4237900000000004E-3</v>
      </c>
      <c r="KC31" s="1">
        <v>1.1130700000000001E-3</v>
      </c>
      <c r="KD31">
        <v>-0.31810100000000002</v>
      </c>
      <c r="KE31">
        <v>-50.131599999999999</v>
      </c>
      <c r="KF31">
        <v>80.0321</v>
      </c>
      <c r="KG31" s="1">
        <v>9.1119000000000006E-2</v>
      </c>
      <c r="KH31">
        <v>-2.3284899999999999E-3</v>
      </c>
      <c r="KI31">
        <v>7.4085100000000005E-4</v>
      </c>
      <c r="KJ31">
        <v>86.698700000000002</v>
      </c>
      <c r="KK31">
        <v>-50.131599999999999</v>
      </c>
      <c r="KL31">
        <v>2.9231199999999998E-4</v>
      </c>
      <c r="KM31">
        <v>-2.3284899999999999E-3</v>
      </c>
      <c r="KN31">
        <v>-4.4092000000000003E-3</v>
      </c>
      <c r="KO31" s="1">
        <v>1.1357400000000001E-3</v>
      </c>
      <c r="KP31">
        <v>-0.63068800000000003</v>
      </c>
      <c r="KQ31">
        <v>-53.758400000000002</v>
      </c>
      <c r="KR31">
        <v>80.099199999999996</v>
      </c>
      <c r="KS31" s="1">
        <v>9.3094300000000005E-2</v>
      </c>
      <c r="KT31">
        <v>-2.2887300000000001E-3</v>
      </c>
      <c r="KU31">
        <v>9.0830700000000002E-4</v>
      </c>
      <c r="KV31">
        <v>86.606499999999997</v>
      </c>
      <c r="KW31">
        <v>-53.758400000000002</v>
      </c>
      <c r="KX31">
        <v>1.31194E-4</v>
      </c>
      <c r="KY31">
        <v>-2.2887300000000001E-3</v>
      </c>
      <c r="KZ31">
        <v>-8.4064599999999993E-3</v>
      </c>
      <c r="LA31" s="1">
        <v>1.15997E-3</v>
      </c>
    </row>
    <row r="32" spans="1:313" x14ac:dyDescent="0.25">
      <c r="A32">
        <v>29</v>
      </c>
      <c r="B32">
        <v>-3.5895000000000002E-7</v>
      </c>
      <c r="C32">
        <v>-8.64329E-6</v>
      </c>
      <c r="D32">
        <v>80.434799999999996</v>
      </c>
      <c r="E32">
        <v>6.7678000000000002E-2</v>
      </c>
      <c r="F32">
        <v>-1.2427600000000001E-3</v>
      </c>
      <c r="G32">
        <v>-1.07409E-3</v>
      </c>
      <c r="H32">
        <v>87.097800000000007</v>
      </c>
      <c r="I32">
        <v>-8.64329E-6</v>
      </c>
      <c r="J32">
        <v>-8.5245899999999996E-4</v>
      </c>
      <c r="K32">
        <v>-1.2427600000000001E-3</v>
      </c>
      <c r="L32">
        <v>-3.25445E-4</v>
      </c>
      <c r="M32" s="1">
        <v>8.4246899999999999E-4</v>
      </c>
      <c r="N32">
        <v>-0.37800400000000001</v>
      </c>
      <c r="O32">
        <v>52.926099999999998</v>
      </c>
      <c r="P32">
        <v>80.1858</v>
      </c>
      <c r="Q32">
        <v>4.7275299999999999E-2</v>
      </c>
      <c r="R32">
        <v>-1.3653700000000001E-3</v>
      </c>
      <c r="S32">
        <v>-1.3387799999999999E-3</v>
      </c>
      <c r="T32">
        <v>86.930800000000005</v>
      </c>
      <c r="U32">
        <v>52.926099999999998</v>
      </c>
      <c r="V32">
        <v>-1.3345200000000001E-3</v>
      </c>
      <c r="W32">
        <v>-1.3653700000000001E-3</v>
      </c>
      <c r="X32">
        <v>-5.0358099999999999E-3</v>
      </c>
      <c r="Y32" s="1">
        <v>5.9343500000000001E-4</v>
      </c>
      <c r="Z32">
        <v>-0.17649300000000001</v>
      </c>
      <c r="AA32">
        <v>49.273899999999998</v>
      </c>
      <c r="AB32">
        <v>80.145099999999999</v>
      </c>
      <c r="AC32">
        <v>4.86148E-2</v>
      </c>
      <c r="AD32">
        <v>-1.2612400000000001E-3</v>
      </c>
      <c r="AE32">
        <v>-1.5011899999999999E-3</v>
      </c>
      <c r="AF32">
        <v>86.892300000000006</v>
      </c>
      <c r="AG32">
        <v>49.273899999999998</v>
      </c>
      <c r="AH32">
        <v>-1.3395200000000001E-3</v>
      </c>
      <c r="AI32">
        <v>-1.2612400000000001E-3</v>
      </c>
      <c r="AJ32">
        <v>-2.6181899999999998E-3</v>
      </c>
      <c r="AK32" s="1">
        <v>6.1072199999999996E-4</v>
      </c>
      <c r="AL32">
        <v>-0.117769</v>
      </c>
      <c r="AM32">
        <v>45.2181</v>
      </c>
      <c r="AN32">
        <v>80.200199999999995</v>
      </c>
      <c r="AO32">
        <v>4.9888500000000002E-2</v>
      </c>
      <c r="AP32">
        <v>-1.2591E-3</v>
      </c>
      <c r="AQ32">
        <v>-1.21733E-3</v>
      </c>
      <c r="AR32">
        <v>86.940299999999993</v>
      </c>
      <c r="AS32">
        <v>45.2181</v>
      </c>
      <c r="AT32">
        <v>-1.1045899999999999E-3</v>
      </c>
      <c r="AU32">
        <v>-1.2591E-3</v>
      </c>
      <c r="AV32">
        <v>-1.8344699999999999E-3</v>
      </c>
      <c r="AW32" s="1">
        <v>6.2507199999999995E-4</v>
      </c>
      <c r="AX32">
        <v>0.19208500000000001</v>
      </c>
      <c r="AY32">
        <v>40.950400000000002</v>
      </c>
      <c r="AZ32">
        <v>80.293800000000005</v>
      </c>
      <c r="BA32">
        <v>5.1423200000000002E-2</v>
      </c>
      <c r="BB32">
        <v>-1.20711E-3</v>
      </c>
      <c r="BC32">
        <v>-1.3632E-3</v>
      </c>
      <c r="BD32">
        <v>86.968699999999998</v>
      </c>
      <c r="BE32">
        <v>40.950400000000002</v>
      </c>
      <c r="BF32">
        <v>-1.0435900000000001E-3</v>
      </c>
      <c r="BG32">
        <v>-1.20711E-3</v>
      </c>
      <c r="BH32">
        <v>2.0547899999999999E-3</v>
      </c>
      <c r="BI32" s="1">
        <v>6.4330500000000005E-4</v>
      </c>
      <c r="BJ32">
        <v>-5.9574500000000002E-2</v>
      </c>
      <c r="BK32">
        <v>37.109900000000003</v>
      </c>
      <c r="BL32">
        <v>80.270700000000005</v>
      </c>
      <c r="BM32">
        <v>5.2572000000000001E-2</v>
      </c>
      <c r="BN32">
        <v>-1.19838E-3</v>
      </c>
      <c r="BO32">
        <v>-1.1010200000000001E-3</v>
      </c>
      <c r="BP32">
        <v>86.997500000000002</v>
      </c>
      <c r="BQ32">
        <v>37.109900000000003</v>
      </c>
      <c r="BR32">
        <v>-9.1865600000000001E-4</v>
      </c>
      <c r="BS32">
        <v>-1.19838E-3</v>
      </c>
      <c r="BT32">
        <v>-1.1557099999999999E-3</v>
      </c>
      <c r="BU32" s="1">
        <v>6.5773100000000005E-4</v>
      </c>
      <c r="BV32">
        <v>-0.16280600000000001</v>
      </c>
      <c r="BW32">
        <v>33.057600000000001</v>
      </c>
      <c r="BX32">
        <v>80.212699999999998</v>
      </c>
      <c r="BY32">
        <v>5.3920799999999998E-2</v>
      </c>
      <c r="BZ32">
        <v>-1.21412E-3</v>
      </c>
      <c r="CA32">
        <v>-9.6386599999999996E-4</v>
      </c>
      <c r="CB32">
        <v>86.945899999999995</v>
      </c>
      <c r="CC32">
        <v>33.057600000000001</v>
      </c>
      <c r="CD32">
        <v>-8.3051900000000005E-4</v>
      </c>
      <c r="CE32">
        <v>-1.21412E-3</v>
      </c>
      <c r="CF32">
        <v>-2.4807200000000001E-3</v>
      </c>
      <c r="CG32" s="1">
        <v>6.7455100000000001E-4</v>
      </c>
      <c r="CH32">
        <v>-0.25653799999999999</v>
      </c>
      <c r="CI32">
        <v>28.385100000000001</v>
      </c>
      <c r="CJ32">
        <v>80.292500000000004</v>
      </c>
      <c r="CK32">
        <v>5.5440900000000001E-2</v>
      </c>
      <c r="CL32">
        <v>-1.2175300000000001E-3</v>
      </c>
      <c r="CM32">
        <v>-6.6250100000000002E-4</v>
      </c>
      <c r="CN32">
        <v>86.978899999999996</v>
      </c>
      <c r="CO32">
        <v>28.385100000000001</v>
      </c>
      <c r="CP32">
        <v>-7.1879099999999998E-4</v>
      </c>
      <c r="CQ32">
        <v>-1.2175300000000001E-3</v>
      </c>
      <c r="CR32">
        <v>-3.6953699999999999E-3</v>
      </c>
      <c r="CS32" s="1">
        <v>6.91524E-4</v>
      </c>
      <c r="CT32">
        <v>-0.283279</v>
      </c>
      <c r="CU32">
        <v>24.1417</v>
      </c>
      <c r="CV32">
        <v>80.341700000000003</v>
      </c>
      <c r="CW32">
        <v>5.6911799999999999E-2</v>
      </c>
      <c r="CX32">
        <v>-1.1143399999999999E-3</v>
      </c>
      <c r="CY32">
        <v>-6.5872399999999996E-4</v>
      </c>
      <c r="CZ32">
        <v>87.035899999999998</v>
      </c>
      <c r="DA32">
        <v>24.1417</v>
      </c>
      <c r="DB32">
        <v>-7.3915999999999999E-4</v>
      </c>
      <c r="DC32">
        <v>-1.1143399999999999E-3</v>
      </c>
      <c r="DD32">
        <v>-3.9203500000000004E-3</v>
      </c>
      <c r="DE32" s="1">
        <v>7.09124E-4</v>
      </c>
      <c r="DF32">
        <v>-0.31656200000000001</v>
      </c>
      <c r="DG32">
        <v>19.867999999999999</v>
      </c>
      <c r="DH32">
        <v>80.434299999999993</v>
      </c>
      <c r="DI32">
        <v>5.8453999999999999E-2</v>
      </c>
      <c r="DJ32">
        <v>-1.14674E-3</v>
      </c>
      <c r="DK32">
        <v>-4.4497800000000001E-4</v>
      </c>
      <c r="DL32">
        <v>87.123699999999999</v>
      </c>
      <c r="DM32">
        <v>19.867999999999999</v>
      </c>
      <c r="DN32">
        <v>-5.3306899999999995E-4</v>
      </c>
      <c r="DO32">
        <v>-1.14674E-3</v>
      </c>
      <c r="DP32">
        <v>-4.3871500000000003E-3</v>
      </c>
      <c r="DQ32" s="1">
        <v>7.2709000000000001E-4</v>
      </c>
      <c r="DR32">
        <v>-0.195686</v>
      </c>
      <c r="DS32">
        <v>15.4208</v>
      </c>
      <c r="DT32">
        <v>80.558000000000007</v>
      </c>
      <c r="DU32">
        <v>5.97397E-2</v>
      </c>
      <c r="DV32">
        <v>-1.15022E-3</v>
      </c>
      <c r="DW32">
        <v>-4.1383400000000002E-4</v>
      </c>
      <c r="DX32">
        <v>87.22</v>
      </c>
      <c r="DY32">
        <v>15.4208</v>
      </c>
      <c r="DZ32">
        <v>-4.8857499999999999E-4</v>
      </c>
      <c r="EA32">
        <v>-1.15022E-3</v>
      </c>
      <c r="EB32">
        <v>-3.1138200000000002E-3</v>
      </c>
      <c r="EC32" s="1">
        <v>7.4054500000000001E-4</v>
      </c>
      <c r="ED32">
        <v>0.10172299999999999</v>
      </c>
      <c r="EE32">
        <v>11.3734</v>
      </c>
      <c r="EF32">
        <v>80.540499999999994</v>
      </c>
      <c r="EG32">
        <v>6.0746099999999997E-2</v>
      </c>
      <c r="EH32">
        <v>-1.06941E-3</v>
      </c>
      <c r="EI32">
        <v>-6.6554400000000001E-4</v>
      </c>
      <c r="EJ32">
        <v>87.227500000000006</v>
      </c>
      <c r="EK32">
        <v>11.3734</v>
      </c>
      <c r="EL32">
        <v>-4.0031799999999998E-4</v>
      </c>
      <c r="EM32">
        <v>-1.06941E-3</v>
      </c>
      <c r="EN32">
        <v>7.32495E-4</v>
      </c>
      <c r="EO32" s="1">
        <v>7.5480700000000003E-4</v>
      </c>
      <c r="EP32">
        <v>0.13078999999999999</v>
      </c>
      <c r="EQ32">
        <v>7.1067499999999999</v>
      </c>
      <c r="ER32">
        <v>80.569800000000001</v>
      </c>
      <c r="ES32">
        <v>6.2135099999999999E-2</v>
      </c>
      <c r="ET32">
        <v>-9.7819300000000003E-4</v>
      </c>
      <c r="EU32">
        <v>-6.8594499999999998E-4</v>
      </c>
      <c r="EV32">
        <v>87.265900000000002</v>
      </c>
      <c r="EW32">
        <v>7.1067499999999999</v>
      </c>
      <c r="EX32">
        <v>-4.0789E-4</v>
      </c>
      <c r="EY32">
        <v>-9.7819300000000003E-4</v>
      </c>
      <c r="EZ32">
        <v>1.3540399999999999E-3</v>
      </c>
      <c r="FA32" s="1">
        <v>7.7157099999999998E-4</v>
      </c>
      <c r="FB32">
        <v>7.2977100000000003E-2</v>
      </c>
      <c r="FC32">
        <v>1.8632599999999999</v>
      </c>
      <c r="FD32">
        <v>80.649799999999999</v>
      </c>
      <c r="FE32">
        <v>6.45366E-2</v>
      </c>
      <c r="FF32">
        <v>-1.0498E-3</v>
      </c>
      <c r="FG32">
        <v>-7.6078699999999997E-4</v>
      </c>
      <c r="FH32">
        <v>87.319100000000006</v>
      </c>
      <c r="FI32">
        <v>1.8632599999999999</v>
      </c>
      <c r="FJ32">
        <v>-3.9633600000000001E-4</v>
      </c>
      <c r="FK32">
        <v>-1.0498E-3</v>
      </c>
      <c r="FL32">
        <v>7.8525700000000003E-4</v>
      </c>
      <c r="FM32" s="1">
        <v>8.0159999999999997E-4</v>
      </c>
      <c r="FN32">
        <v>6.97662E-2</v>
      </c>
      <c r="FO32">
        <v>-3.7896700000000001</v>
      </c>
      <c r="FP32">
        <v>80.674499999999995</v>
      </c>
      <c r="FQ32">
        <v>6.9096000000000005E-2</v>
      </c>
      <c r="FR32">
        <v>-1.14412E-3</v>
      </c>
      <c r="FS32">
        <v>-5.0168999999999995E-4</v>
      </c>
      <c r="FT32">
        <v>87.363399999999999</v>
      </c>
      <c r="FU32">
        <v>-3.7896700000000001</v>
      </c>
      <c r="FV32">
        <v>-2.1458299999999999E-4</v>
      </c>
      <c r="FW32">
        <v>-1.14412E-3</v>
      </c>
      <c r="FX32">
        <v>9.2735400000000003E-4</v>
      </c>
      <c r="FY32" s="1">
        <v>8.5592100000000005E-4</v>
      </c>
      <c r="FZ32">
        <v>-0.22253999999999999</v>
      </c>
      <c r="GA32">
        <v>-8.8727499999999999</v>
      </c>
      <c r="GB32">
        <v>80.744100000000003</v>
      </c>
      <c r="GC32">
        <v>7.1416499999999994E-2</v>
      </c>
      <c r="GD32">
        <v>-1.18384E-3</v>
      </c>
      <c r="GE32">
        <v>-3.0158700000000002E-4</v>
      </c>
      <c r="GF32">
        <v>87.381</v>
      </c>
      <c r="GG32">
        <v>-8.8727499999999999</v>
      </c>
      <c r="GH32">
        <v>-3.0070200000000002E-4</v>
      </c>
      <c r="GI32">
        <v>-1.18384E-3</v>
      </c>
      <c r="GJ32">
        <v>-2.3866199999999999E-3</v>
      </c>
      <c r="GK32" s="1">
        <v>8.8487799999999997E-4</v>
      </c>
      <c r="GL32">
        <v>0.35631000000000002</v>
      </c>
      <c r="GM32">
        <v>-14.5106</v>
      </c>
      <c r="GN32">
        <v>80.698400000000007</v>
      </c>
      <c r="GO32">
        <v>7.3548699999999995E-2</v>
      </c>
      <c r="GP32">
        <v>-1.17669E-3</v>
      </c>
      <c r="GQ32">
        <v>-1.1337999999999999E-3</v>
      </c>
      <c r="GR32">
        <v>87.326499999999996</v>
      </c>
      <c r="GS32">
        <v>-14.5106</v>
      </c>
      <c r="GT32">
        <v>-5.3833799999999997E-4</v>
      </c>
      <c r="GU32">
        <v>-1.17669E-3</v>
      </c>
      <c r="GV32">
        <v>4.4129800000000004E-3</v>
      </c>
      <c r="GW32" s="1">
        <v>9.1284000000000005E-4</v>
      </c>
      <c r="GX32">
        <v>0.293794</v>
      </c>
      <c r="GY32">
        <v>-19.5609</v>
      </c>
      <c r="GZ32">
        <v>80.504999999999995</v>
      </c>
      <c r="HA32">
        <v>7.5870000000000007E-2</v>
      </c>
      <c r="HB32">
        <v>-1.1998499999999999E-3</v>
      </c>
      <c r="HC32">
        <v>-9.5783200000000004E-4</v>
      </c>
      <c r="HD32">
        <v>87.233099999999993</v>
      </c>
      <c r="HE32">
        <v>-19.5609</v>
      </c>
      <c r="HF32">
        <v>-3.82622E-4</v>
      </c>
      <c r="HG32">
        <v>-1.1998499999999999E-3</v>
      </c>
      <c r="HH32">
        <v>3.46131E-3</v>
      </c>
      <c r="HI32" s="1">
        <v>9.4438699999999998E-4</v>
      </c>
      <c r="HJ32">
        <v>0.44878099999999999</v>
      </c>
      <c r="HK32">
        <v>-24.030100000000001</v>
      </c>
      <c r="HL32">
        <v>80.483400000000003</v>
      </c>
      <c r="HM32">
        <v>7.8124399999999997E-2</v>
      </c>
      <c r="HN32">
        <v>-1.2233400000000001E-3</v>
      </c>
      <c r="HO32">
        <v>-1.24639E-3</v>
      </c>
      <c r="HP32">
        <v>87.205500000000001</v>
      </c>
      <c r="HQ32">
        <v>-24.030100000000001</v>
      </c>
      <c r="HR32">
        <v>-5.3102599999999998E-4</v>
      </c>
      <c r="HS32">
        <v>-1.2233400000000001E-3</v>
      </c>
      <c r="HT32">
        <v>5.20667E-3</v>
      </c>
      <c r="HU32" s="1">
        <v>9.7218100000000002E-4</v>
      </c>
      <c r="HV32">
        <v>0.29241400000000001</v>
      </c>
      <c r="HW32">
        <v>-28.290400000000002</v>
      </c>
      <c r="HX32">
        <v>80.507599999999996</v>
      </c>
      <c r="HY32">
        <v>8.0298599999999998E-2</v>
      </c>
      <c r="HZ32">
        <v>-1.24252E-3</v>
      </c>
      <c r="IA32">
        <v>-1.38345E-3</v>
      </c>
      <c r="IB32">
        <v>87.209199999999996</v>
      </c>
      <c r="IC32">
        <v>-28.290400000000002</v>
      </c>
      <c r="ID32">
        <v>-7.9499200000000001E-4</v>
      </c>
      <c r="IE32">
        <v>-1.24252E-3</v>
      </c>
      <c r="IF32">
        <v>3.3154199999999999E-3</v>
      </c>
      <c r="IG32" s="1">
        <v>9.984359999999999E-4</v>
      </c>
      <c r="IH32">
        <v>7.7016000000000001E-2</v>
      </c>
      <c r="II32">
        <v>-32.523400000000002</v>
      </c>
      <c r="IJ32">
        <v>80.509600000000006</v>
      </c>
      <c r="IK32">
        <v>8.2227099999999997E-2</v>
      </c>
      <c r="IL32">
        <v>-1.21794E-3</v>
      </c>
      <c r="IM32">
        <v>-1.3699000000000001E-3</v>
      </c>
      <c r="IN32">
        <v>87.202399999999997</v>
      </c>
      <c r="IO32">
        <v>-32.523400000000002</v>
      </c>
      <c r="IP32">
        <v>-1.01275E-3</v>
      </c>
      <c r="IQ32">
        <v>-1.21794E-3</v>
      </c>
      <c r="IR32">
        <v>7.2009099999999996E-4</v>
      </c>
      <c r="IS32" s="1">
        <v>1.0214099999999999E-3</v>
      </c>
      <c r="IT32">
        <v>0.175513</v>
      </c>
      <c r="IU32">
        <v>-37.168999999999997</v>
      </c>
      <c r="IV32">
        <v>80.491100000000003</v>
      </c>
      <c r="IW32">
        <v>8.4024699999999994E-2</v>
      </c>
      <c r="IX32">
        <v>-1.3691599999999999E-3</v>
      </c>
      <c r="IY32">
        <v>-1.6322699999999999E-3</v>
      </c>
      <c r="IZ32">
        <v>87.163799999999995</v>
      </c>
      <c r="JA32">
        <v>-37.168999999999997</v>
      </c>
      <c r="JB32">
        <v>-1.2281600000000001E-3</v>
      </c>
      <c r="JC32">
        <v>-1.3691599999999999E-3</v>
      </c>
      <c r="JD32">
        <v>1.72656E-3</v>
      </c>
      <c r="JE32" s="1">
        <v>1.0456E-3</v>
      </c>
      <c r="JF32">
        <v>2.6981999999999999E-2</v>
      </c>
      <c r="JG32">
        <v>-41.812600000000003</v>
      </c>
      <c r="JH32">
        <v>80.462599999999995</v>
      </c>
      <c r="JI32" s="1">
        <v>8.5963899999999996E-2</v>
      </c>
      <c r="JJ32">
        <v>-1.50862E-3</v>
      </c>
      <c r="JK32">
        <v>-1.53414E-3</v>
      </c>
      <c r="JL32">
        <v>86.983800000000002</v>
      </c>
      <c r="JM32">
        <v>-41.812600000000003</v>
      </c>
      <c r="JN32">
        <v>-1.32073E-3</v>
      </c>
      <c r="JO32">
        <v>-1.50862E-3</v>
      </c>
      <c r="JP32">
        <v>-1.7950299999999999E-4</v>
      </c>
      <c r="JQ32" s="1">
        <v>1.0687400000000001E-3</v>
      </c>
      <c r="JR32">
        <v>0.48069000000000001</v>
      </c>
      <c r="JS32">
        <v>-46.036000000000001</v>
      </c>
      <c r="JT32">
        <v>80.513999999999996</v>
      </c>
      <c r="JU32" s="1">
        <v>8.7896500000000002E-2</v>
      </c>
      <c r="JV32">
        <v>-1.5578899999999999E-3</v>
      </c>
      <c r="JW32">
        <v>-2.2755599999999998E-3</v>
      </c>
      <c r="JX32">
        <v>86.801100000000005</v>
      </c>
      <c r="JY32">
        <v>-46.036000000000001</v>
      </c>
      <c r="JZ32">
        <v>-1.6474899999999999E-3</v>
      </c>
      <c r="KA32">
        <v>-1.5578899999999999E-3</v>
      </c>
      <c r="KB32">
        <v>5.4237900000000004E-3</v>
      </c>
      <c r="KC32" s="1">
        <v>1.0917699999999999E-3</v>
      </c>
      <c r="KD32">
        <v>-0.31810100000000002</v>
      </c>
      <c r="KE32">
        <v>-50.131599999999999</v>
      </c>
      <c r="KF32">
        <v>80.0321</v>
      </c>
      <c r="KG32" s="1">
        <v>8.9276400000000006E-2</v>
      </c>
      <c r="KH32">
        <v>-1.6698699999999999E-3</v>
      </c>
      <c r="KI32">
        <v>-1.65391E-3</v>
      </c>
      <c r="KJ32">
        <v>86.698700000000002</v>
      </c>
      <c r="KK32">
        <v>-50.131599999999999</v>
      </c>
      <c r="KL32">
        <v>-1.8933999999999999E-3</v>
      </c>
      <c r="KM32">
        <v>-1.6698699999999999E-3</v>
      </c>
      <c r="KN32">
        <v>-4.4092000000000003E-3</v>
      </c>
      <c r="KO32" s="1">
        <v>1.1148E-3</v>
      </c>
      <c r="KP32">
        <v>-0.63068800000000003</v>
      </c>
      <c r="KQ32">
        <v>-53.758400000000002</v>
      </c>
      <c r="KR32">
        <v>80.099199999999996</v>
      </c>
      <c r="KS32" s="1">
        <v>9.1293399999999997E-2</v>
      </c>
      <c r="KT32">
        <v>-1.5651199999999999E-3</v>
      </c>
      <c r="KU32">
        <v>-1.4815900000000001E-3</v>
      </c>
      <c r="KV32">
        <v>86.606499999999997</v>
      </c>
      <c r="KW32">
        <v>-53.758400000000002</v>
      </c>
      <c r="KX32">
        <v>-2.0650199999999999E-3</v>
      </c>
      <c r="KY32">
        <v>-1.5651199999999999E-3</v>
      </c>
      <c r="KZ32">
        <v>-8.4064599999999993E-3</v>
      </c>
      <c r="LA32" s="1">
        <v>1.13856E-3</v>
      </c>
    </row>
    <row r="33" spans="1:313" x14ac:dyDescent="0.25">
      <c r="A33">
        <v>30</v>
      </c>
      <c r="B33">
        <v>-3.5895000000000002E-7</v>
      </c>
      <c r="C33">
        <v>-8.64329E-6</v>
      </c>
      <c r="D33">
        <v>80.434799999999996</v>
      </c>
      <c r="E33">
        <v>6.5498899999999999E-2</v>
      </c>
      <c r="F33">
        <v>-2.00286E-3</v>
      </c>
      <c r="G33">
        <v>1.25906E-3</v>
      </c>
      <c r="H33">
        <v>87.097800000000007</v>
      </c>
      <c r="I33">
        <v>-8.64329E-6</v>
      </c>
      <c r="J33">
        <v>1.31036E-3</v>
      </c>
      <c r="K33">
        <v>-2.00286E-3</v>
      </c>
      <c r="L33">
        <v>-3.25445E-4</v>
      </c>
      <c r="M33" s="1">
        <v>8.1299300000000003E-4</v>
      </c>
      <c r="N33">
        <v>-0.37800400000000001</v>
      </c>
      <c r="O33">
        <v>52.926099999999998</v>
      </c>
      <c r="P33">
        <v>80.1858</v>
      </c>
      <c r="Q33">
        <v>4.5353900000000003E-2</v>
      </c>
      <c r="R33">
        <v>-2.0637300000000002E-3</v>
      </c>
      <c r="S33">
        <v>1.19382E-3</v>
      </c>
      <c r="T33">
        <v>86.930800000000005</v>
      </c>
      <c r="U33">
        <v>52.926099999999998</v>
      </c>
      <c r="V33">
        <v>1.01767E-3</v>
      </c>
      <c r="W33">
        <v>-2.0637300000000002E-3</v>
      </c>
      <c r="X33">
        <v>-5.0358099999999999E-3</v>
      </c>
      <c r="Y33" s="1">
        <v>5.6731800000000003E-4</v>
      </c>
      <c r="Z33">
        <v>-0.17649300000000001</v>
      </c>
      <c r="AA33">
        <v>49.273899999999998</v>
      </c>
      <c r="AB33">
        <v>80.145099999999999</v>
      </c>
      <c r="AC33">
        <v>4.6627099999999998E-2</v>
      </c>
      <c r="AD33">
        <v>-2.01841E-3</v>
      </c>
      <c r="AE33">
        <v>9.7579700000000004E-4</v>
      </c>
      <c r="AF33">
        <v>86.892300000000006</v>
      </c>
      <c r="AG33">
        <v>49.273899999999998</v>
      </c>
      <c r="AH33">
        <v>9.51777E-4</v>
      </c>
      <c r="AI33">
        <v>-2.01841E-3</v>
      </c>
      <c r="AJ33">
        <v>-2.6181899999999998E-3</v>
      </c>
      <c r="AK33" s="1">
        <v>5.8345100000000002E-4</v>
      </c>
      <c r="AL33">
        <v>-0.117769</v>
      </c>
      <c r="AM33">
        <v>45.2181</v>
      </c>
      <c r="AN33">
        <v>80.200199999999995</v>
      </c>
      <c r="AO33">
        <v>4.7976600000000001E-2</v>
      </c>
      <c r="AP33">
        <v>-1.99629E-3</v>
      </c>
      <c r="AQ33">
        <v>1.12586E-3</v>
      </c>
      <c r="AR33">
        <v>86.940299999999993</v>
      </c>
      <c r="AS33">
        <v>45.2181</v>
      </c>
      <c r="AT33">
        <v>1.0775699999999999E-3</v>
      </c>
      <c r="AU33">
        <v>-1.99629E-3</v>
      </c>
      <c r="AV33">
        <v>-1.8344699999999999E-3</v>
      </c>
      <c r="AW33" s="1">
        <v>5.9931700000000004E-4</v>
      </c>
      <c r="AX33">
        <v>0.19208500000000001</v>
      </c>
      <c r="AY33">
        <v>40.950400000000002</v>
      </c>
      <c r="AZ33">
        <v>80.293800000000005</v>
      </c>
      <c r="BA33">
        <v>4.9461400000000003E-2</v>
      </c>
      <c r="BB33">
        <v>-1.9496800000000001E-3</v>
      </c>
      <c r="BC33">
        <v>9.5909800000000003E-4</v>
      </c>
      <c r="BD33">
        <v>86.968699999999998</v>
      </c>
      <c r="BE33">
        <v>40.950400000000002</v>
      </c>
      <c r="BF33">
        <v>1.0919199999999999E-3</v>
      </c>
      <c r="BG33">
        <v>-1.9496800000000001E-3</v>
      </c>
      <c r="BH33">
        <v>2.0547899999999999E-3</v>
      </c>
      <c r="BI33" s="1">
        <v>6.1620999999999996E-4</v>
      </c>
      <c r="BJ33">
        <v>-5.9574500000000002E-2</v>
      </c>
      <c r="BK33">
        <v>37.109900000000003</v>
      </c>
      <c r="BL33">
        <v>80.270700000000005</v>
      </c>
      <c r="BM33">
        <v>5.0652000000000003E-2</v>
      </c>
      <c r="BN33">
        <v>-1.9665099999999999E-3</v>
      </c>
      <c r="BO33">
        <v>1.11454E-3</v>
      </c>
      <c r="BP33">
        <v>86.997500000000002</v>
      </c>
      <c r="BQ33">
        <v>37.109900000000003</v>
      </c>
      <c r="BR33">
        <v>1.1275300000000001E-3</v>
      </c>
      <c r="BS33">
        <v>-1.9665099999999999E-3</v>
      </c>
      <c r="BT33">
        <v>-1.1557099999999999E-3</v>
      </c>
      <c r="BU33" s="1">
        <v>6.3082199999999996E-4</v>
      </c>
      <c r="BV33">
        <v>-0.16280600000000001</v>
      </c>
      <c r="BW33">
        <v>33.057600000000001</v>
      </c>
      <c r="BX33">
        <v>80.212699999999998</v>
      </c>
      <c r="BY33">
        <v>5.19038E-2</v>
      </c>
      <c r="BZ33">
        <v>-1.9102500000000001E-3</v>
      </c>
      <c r="CA33">
        <v>1.38788E-3</v>
      </c>
      <c r="CB33">
        <v>86.945899999999995</v>
      </c>
      <c r="CC33">
        <v>33.057600000000001</v>
      </c>
      <c r="CD33">
        <v>1.31829E-3</v>
      </c>
      <c r="CE33">
        <v>-1.9102500000000001E-3</v>
      </c>
      <c r="CF33">
        <v>-2.4807200000000001E-3</v>
      </c>
      <c r="CG33" s="1">
        <v>6.4640599999999998E-4</v>
      </c>
      <c r="CH33">
        <v>-0.25653799999999999</v>
      </c>
      <c r="CI33">
        <v>28.385100000000001</v>
      </c>
      <c r="CJ33">
        <v>80.292500000000004</v>
      </c>
      <c r="CK33">
        <v>5.3373900000000002E-2</v>
      </c>
      <c r="CL33">
        <v>-1.9686500000000002E-3</v>
      </c>
      <c r="CM33">
        <v>1.78371E-3</v>
      </c>
      <c r="CN33">
        <v>86.978899999999996</v>
      </c>
      <c r="CO33">
        <v>28.385100000000001</v>
      </c>
      <c r="CP33">
        <v>1.5517700000000001E-3</v>
      </c>
      <c r="CQ33">
        <v>-1.9686500000000002E-3</v>
      </c>
      <c r="CR33">
        <v>-3.6953699999999999E-3</v>
      </c>
      <c r="CS33" s="1">
        <v>6.6372399999999998E-4</v>
      </c>
      <c r="CT33">
        <v>-0.283279</v>
      </c>
      <c r="CU33">
        <v>24.1417</v>
      </c>
      <c r="CV33">
        <v>80.341700000000003</v>
      </c>
      <c r="CW33">
        <v>5.48429E-2</v>
      </c>
      <c r="CX33">
        <v>-1.90073E-3</v>
      </c>
      <c r="CY33">
        <v>1.7010700000000001E-3</v>
      </c>
      <c r="CZ33">
        <v>87.035899999999998</v>
      </c>
      <c r="DA33">
        <v>24.1417</v>
      </c>
      <c r="DB33">
        <v>1.4658500000000001E-3</v>
      </c>
      <c r="DC33">
        <v>-1.90073E-3</v>
      </c>
      <c r="DD33">
        <v>-3.9203500000000004E-3</v>
      </c>
      <c r="DE33" s="1">
        <v>6.8112800000000003E-4</v>
      </c>
      <c r="DF33">
        <v>-0.31656200000000001</v>
      </c>
      <c r="DG33">
        <v>19.867999999999999</v>
      </c>
      <c r="DH33">
        <v>80.434299999999993</v>
      </c>
      <c r="DI33">
        <v>5.6331899999999997E-2</v>
      </c>
      <c r="DJ33">
        <v>-1.91522E-3</v>
      </c>
      <c r="DK33">
        <v>1.8926800000000001E-3</v>
      </c>
      <c r="DL33">
        <v>87.123699999999999</v>
      </c>
      <c r="DM33">
        <v>19.867999999999999</v>
      </c>
      <c r="DN33">
        <v>1.63536E-3</v>
      </c>
      <c r="DO33">
        <v>-1.91522E-3</v>
      </c>
      <c r="DP33">
        <v>-4.3871500000000003E-3</v>
      </c>
      <c r="DQ33" s="1">
        <v>6.9894399999999995E-4</v>
      </c>
      <c r="DR33">
        <v>-0.195686</v>
      </c>
      <c r="DS33">
        <v>15.4208</v>
      </c>
      <c r="DT33">
        <v>80.558000000000007</v>
      </c>
      <c r="DU33">
        <v>5.7558499999999999E-2</v>
      </c>
      <c r="DV33">
        <v>-1.8581100000000001E-3</v>
      </c>
      <c r="DW33">
        <v>1.9546799999999999E-3</v>
      </c>
      <c r="DX33">
        <v>87.22</v>
      </c>
      <c r="DY33">
        <v>15.4208</v>
      </c>
      <c r="DZ33">
        <v>1.7141000000000001E-3</v>
      </c>
      <c r="EA33">
        <v>-1.8581100000000001E-3</v>
      </c>
      <c r="EB33">
        <v>-3.1138200000000002E-3</v>
      </c>
      <c r="EC33" s="1">
        <v>7.1157399999999997E-4</v>
      </c>
      <c r="ED33">
        <v>0.10172299999999999</v>
      </c>
      <c r="EE33">
        <v>11.3734</v>
      </c>
      <c r="EF33">
        <v>80.540499999999994</v>
      </c>
      <c r="EG33">
        <v>5.85655E-2</v>
      </c>
      <c r="EH33">
        <v>-1.7943E-3</v>
      </c>
      <c r="EI33">
        <v>1.66259E-3</v>
      </c>
      <c r="EJ33">
        <v>87.227500000000006</v>
      </c>
      <c r="EK33">
        <v>11.3734</v>
      </c>
      <c r="EL33">
        <v>1.7412599999999999E-3</v>
      </c>
      <c r="EM33">
        <v>-1.7943E-3</v>
      </c>
      <c r="EN33">
        <v>7.32495E-4</v>
      </c>
      <c r="EO33" s="1">
        <v>7.2529599999999995E-4</v>
      </c>
      <c r="EP33">
        <v>0.13078999999999999</v>
      </c>
      <c r="EQ33">
        <v>7.1067499999999999</v>
      </c>
      <c r="ER33">
        <v>80.569800000000001</v>
      </c>
      <c r="ES33">
        <v>5.9897600000000002E-2</v>
      </c>
      <c r="ET33">
        <v>-1.7566599999999999E-3</v>
      </c>
      <c r="EU33">
        <v>1.6427600000000001E-3</v>
      </c>
      <c r="EV33">
        <v>87.265900000000002</v>
      </c>
      <c r="EW33">
        <v>7.1067499999999999</v>
      </c>
      <c r="EX33">
        <v>1.7581599999999999E-3</v>
      </c>
      <c r="EY33">
        <v>-1.7566599999999999E-3</v>
      </c>
      <c r="EZ33">
        <v>1.3540399999999999E-3</v>
      </c>
      <c r="FA33" s="1">
        <v>7.4134099999999996E-4</v>
      </c>
      <c r="FB33">
        <v>7.2977100000000003E-2</v>
      </c>
      <c r="FC33">
        <v>1.8632599999999999</v>
      </c>
      <c r="FD33">
        <v>80.649799999999999</v>
      </c>
      <c r="FE33">
        <v>6.2303799999999999E-2</v>
      </c>
      <c r="FF33">
        <v>-1.8026400000000001E-3</v>
      </c>
      <c r="FG33">
        <v>1.6122700000000001E-3</v>
      </c>
      <c r="FH33">
        <v>87.319100000000006</v>
      </c>
      <c r="FI33">
        <v>1.8632599999999999</v>
      </c>
      <c r="FJ33">
        <v>1.7967300000000001E-3</v>
      </c>
      <c r="FK33">
        <v>-1.8026400000000001E-3</v>
      </c>
      <c r="FL33">
        <v>7.8525700000000003E-4</v>
      </c>
      <c r="FM33" s="1">
        <v>7.7132100000000005E-4</v>
      </c>
      <c r="FN33">
        <v>6.97662E-2</v>
      </c>
      <c r="FO33">
        <v>-3.7896700000000001</v>
      </c>
      <c r="FP33">
        <v>80.674499999999995</v>
      </c>
      <c r="FQ33">
        <v>6.6911100000000001E-2</v>
      </c>
      <c r="FR33">
        <v>-1.9177899999999999E-3</v>
      </c>
      <c r="FS33">
        <v>1.9180499999999999E-3</v>
      </c>
      <c r="FT33">
        <v>87.363399999999999</v>
      </c>
      <c r="FU33">
        <v>-3.7896700000000001</v>
      </c>
      <c r="FV33">
        <v>2.03382E-3</v>
      </c>
      <c r="FW33">
        <v>-1.9177899999999999E-3</v>
      </c>
      <c r="FX33">
        <v>9.2735400000000003E-4</v>
      </c>
      <c r="FY33" s="1">
        <v>8.2709899999999998E-4</v>
      </c>
      <c r="FZ33">
        <v>-0.22253999999999999</v>
      </c>
      <c r="GA33">
        <v>-8.8727499999999999</v>
      </c>
      <c r="GB33">
        <v>80.744100000000003</v>
      </c>
      <c r="GC33">
        <v>6.9170499999999996E-2</v>
      </c>
      <c r="GD33">
        <v>-1.9214900000000001E-3</v>
      </c>
      <c r="GE33">
        <v>2.1243799999999999E-3</v>
      </c>
      <c r="GF33">
        <v>87.381</v>
      </c>
      <c r="GG33">
        <v>-8.8727499999999999</v>
      </c>
      <c r="GH33">
        <v>1.96349E-3</v>
      </c>
      <c r="GI33">
        <v>-1.9214900000000001E-3</v>
      </c>
      <c r="GJ33">
        <v>-2.3866199999999999E-3</v>
      </c>
      <c r="GK33" s="1">
        <v>8.5478799999999999E-4</v>
      </c>
      <c r="GL33">
        <v>0.35631000000000002</v>
      </c>
      <c r="GM33">
        <v>-14.5106</v>
      </c>
      <c r="GN33">
        <v>80.698400000000007</v>
      </c>
      <c r="GO33">
        <v>7.1210999999999997E-2</v>
      </c>
      <c r="GP33">
        <v>-1.9448499999999999E-3</v>
      </c>
      <c r="GQ33">
        <v>1.4522000000000001E-3</v>
      </c>
      <c r="GR33">
        <v>87.326499999999996</v>
      </c>
      <c r="GS33">
        <v>-14.5106</v>
      </c>
      <c r="GT33">
        <v>1.8539400000000001E-3</v>
      </c>
      <c r="GU33">
        <v>-1.9448499999999999E-3</v>
      </c>
      <c r="GV33">
        <v>4.4129800000000004E-3</v>
      </c>
      <c r="GW33" s="1">
        <v>8.8195500000000002E-4</v>
      </c>
      <c r="GX33">
        <v>0.293794</v>
      </c>
      <c r="GY33">
        <v>-19.5609</v>
      </c>
      <c r="GZ33">
        <v>80.504999999999995</v>
      </c>
      <c r="HA33">
        <v>7.3607599999999995E-2</v>
      </c>
      <c r="HB33">
        <v>-1.9807399999999999E-3</v>
      </c>
      <c r="HC33">
        <v>1.253E-3</v>
      </c>
      <c r="HD33">
        <v>87.233099999999993</v>
      </c>
      <c r="HE33">
        <v>-19.5609</v>
      </c>
      <c r="HF33">
        <v>1.67084E-3</v>
      </c>
      <c r="HG33">
        <v>-1.9807399999999999E-3</v>
      </c>
      <c r="HH33">
        <v>3.46131E-3</v>
      </c>
      <c r="HI33" s="1">
        <v>9.1387900000000004E-4</v>
      </c>
      <c r="HJ33">
        <v>0.44878099999999999</v>
      </c>
      <c r="HK33">
        <v>-24.030100000000001</v>
      </c>
      <c r="HL33">
        <v>80.483400000000003</v>
      </c>
      <c r="HM33">
        <v>7.5872300000000004E-2</v>
      </c>
      <c r="HN33">
        <v>-2.0069200000000001E-3</v>
      </c>
      <c r="HO33">
        <v>1.04385E-3</v>
      </c>
      <c r="HP33">
        <v>87.205500000000001</v>
      </c>
      <c r="HQ33">
        <v>-24.030100000000001</v>
      </c>
      <c r="HR33">
        <v>1.5802500000000001E-3</v>
      </c>
      <c r="HS33">
        <v>-2.0069200000000001E-3</v>
      </c>
      <c r="HT33">
        <v>5.20667E-3</v>
      </c>
      <c r="HU33" s="1">
        <v>9.4189299999999996E-4</v>
      </c>
      <c r="HV33">
        <v>0.29241400000000001</v>
      </c>
      <c r="HW33">
        <v>-28.290400000000002</v>
      </c>
      <c r="HX33">
        <v>80.507599999999996</v>
      </c>
      <c r="HY33">
        <v>7.8055100000000002E-2</v>
      </c>
      <c r="HZ33">
        <v>-2.0045499999999999E-3</v>
      </c>
      <c r="IA33">
        <v>7.4672599999999997E-4</v>
      </c>
      <c r="IB33">
        <v>87.209199999999996</v>
      </c>
      <c r="IC33">
        <v>-28.290400000000002</v>
      </c>
      <c r="ID33">
        <v>1.1950299999999999E-3</v>
      </c>
      <c r="IE33">
        <v>-2.0045499999999999E-3</v>
      </c>
      <c r="IF33">
        <v>3.3154199999999999E-3</v>
      </c>
      <c r="IG33" s="1">
        <v>9.6785100000000004E-4</v>
      </c>
      <c r="IH33">
        <v>7.7016000000000001E-2</v>
      </c>
      <c r="II33">
        <v>-32.523400000000002</v>
      </c>
      <c r="IJ33">
        <v>80.509600000000006</v>
      </c>
      <c r="IK33">
        <v>7.9904000000000003E-2</v>
      </c>
      <c r="IL33">
        <v>-2.0457800000000001E-3</v>
      </c>
      <c r="IM33">
        <v>8.3729500000000005E-4</v>
      </c>
      <c r="IN33">
        <v>87.202399999999997</v>
      </c>
      <c r="IO33">
        <v>-32.523400000000002</v>
      </c>
      <c r="IP33">
        <v>1.0423100000000001E-3</v>
      </c>
      <c r="IQ33">
        <v>-2.0457800000000001E-3</v>
      </c>
      <c r="IR33">
        <v>7.2009099999999996E-4</v>
      </c>
      <c r="IS33" s="1">
        <v>9.9077699999999998E-4</v>
      </c>
      <c r="IT33">
        <v>0.175513</v>
      </c>
      <c r="IU33">
        <v>-37.168999999999997</v>
      </c>
      <c r="IV33">
        <v>80.491100000000003</v>
      </c>
      <c r="IW33">
        <v>8.1711900000000004E-2</v>
      </c>
      <c r="IX33">
        <v>-2.16001E-3</v>
      </c>
      <c r="IY33">
        <v>6.6337299999999998E-4</v>
      </c>
      <c r="IZ33">
        <v>87.163799999999995</v>
      </c>
      <c r="JA33">
        <v>-37.168999999999997</v>
      </c>
      <c r="JB33">
        <v>8.7077200000000002E-4</v>
      </c>
      <c r="JC33">
        <v>-2.16001E-3</v>
      </c>
      <c r="JD33">
        <v>1.72656E-3</v>
      </c>
      <c r="JE33" s="1">
        <v>1.01315E-3</v>
      </c>
      <c r="JF33">
        <v>2.6981999999999999E-2</v>
      </c>
      <c r="JG33">
        <v>-41.812600000000003</v>
      </c>
      <c r="JH33">
        <v>80.462599999999995</v>
      </c>
      <c r="JI33">
        <v>8.3619600000000002E-2</v>
      </c>
      <c r="JJ33">
        <v>-2.2787300000000001E-3</v>
      </c>
      <c r="JK33">
        <v>7.5633299999999998E-4</v>
      </c>
      <c r="JL33">
        <v>86.983800000000002</v>
      </c>
      <c r="JM33">
        <v>-41.812600000000003</v>
      </c>
      <c r="JN33">
        <v>8.05899E-4</v>
      </c>
      <c r="JO33">
        <v>-2.2787300000000001E-3</v>
      </c>
      <c r="JP33">
        <v>-1.7950299999999999E-4</v>
      </c>
      <c r="JQ33" s="1">
        <v>1.03674E-3</v>
      </c>
      <c r="JR33">
        <v>0.48069000000000001</v>
      </c>
      <c r="JS33">
        <v>-46.036000000000001</v>
      </c>
      <c r="JT33">
        <v>80.513999999999996</v>
      </c>
      <c r="JU33">
        <v>8.5525100000000007E-2</v>
      </c>
      <c r="JV33">
        <v>-2.3358300000000001E-3</v>
      </c>
      <c r="JW33">
        <v>4.3705399999999997E-5</v>
      </c>
      <c r="JX33">
        <v>86.801100000000005</v>
      </c>
      <c r="JY33">
        <v>-46.036000000000001</v>
      </c>
      <c r="JZ33">
        <v>5.2097000000000005E-4</v>
      </c>
      <c r="KA33">
        <v>-2.3358300000000001E-3</v>
      </c>
      <c r="KB33">
        <v>5.4237900000000004E-3</v>
      </c>
      <c r="KC33" s="1">
        <v>1.0600399999999999E-3</v>
      </c>
      <c r="KD33">
        <v>-0.31810100000000002</v>
      </c>
      <c r="KE33">
        <v>-50.131599999999999</v>
      </c>
      <c r="KF33">
        <v>80.0321</v>
      </c>
      <c r="KG33">
        <v>8.69611E-2</v>
      </c>
      <c r="KH33">
        <v>-2.4618800000000001E-3</v>
      </c>
      <c r="KI33">
        <v>3.7857199999999998E-4</v>
      </c>
      <c r="KJ33">
        <v>86.698700000000002</v>
      </c>
      <c r="KK33">
        <v>-50.131599999999999</v>
      </c>
      <c r="KL33">
        <v>8.4503499999999997E-7</v>
      </c>
      <c r="KM33">
        <v>-2.4618800000000001E-3</v>
      </c>
      <c r="KN33">
        <v>-4.4092000000000003E-3</v>
      </c>
      <c r="KO33" s="1">
        <v>1.0829399999999999E-3</v>
      </c>
      <c r="KP33">
        <v>-0.63068800000000003</v>
      </c>
      <c r="KQ33">
        <v>-53.758400000000002</v>
      </c>
      <c r="KR33">
        <v>80.099199999999996</v>
      </c>
      <c r="KS33">
        <v>8.8905999999999999E-2</v>
      </c>
      <c r="KT33">
        <v>-2.3207100000000001E-3</v>
      </c>
      <c r="KU33">
        <v>7.8610400000000003E-4</v>
      </c>
      <c r="KV33">
        <v>86.606499999999997</v>
      </c>
      <c r="KW33">
        <v>-53.758400000000002</v>
      </c>
      <c r="KX33">
        <v>4.3352900000000003E-5</v>
      </c>
      <c r="KY33">
        <v>-2.3207100000000001E-3</v>
      </c>
      <c r="KZ33">
        <v>-8.4064599999999993E-3</v>
      </c>
      <c r="LA33" s="1">
        <v>1.10651E-3</v>
      </c>
    </row>
    <row r="34" spans="1:313" x14ac:dyDescent="0.25">
      <c r="A34">
        <v>31</v>
      </c>
      <c r="B34">
        <v>-3.5895000000000002E-7</v>
      </c>
      <c r="C34">
        <v>-8.64329E-6</v>
      </c>
      <c r="D34">
        <v>80.434799999999996</v>
      </c>
      <c r="E34" s="1">
        <v>5.8705E-2</v>
      </c>
      <c r="F34">
        <v>2.6061999999999998E-4</v>
      </c>
      <c r="G34">
        <v>5.0606700000000002E-4</v>
      </c>
      <c r="H34">
        <v>87.097800000000007</v>
      </c>
      <c r="I34">
        <v>-8.64329E-6</v>
      </c>
      <c r="J34">
        <v>6.0841300000000003E-4</v>
      </c>
      <c r="K34">
        <v>2.6061999999999998E-4</v>
      </c>
      <c r="L34">
        <v>-3.25445E-4</v>
      </c>
      <c r="M34" s="1">
        <v>7.3147000000000002E-4</v>
      </c>
      <c r="N34">
        <v>-0.37800400000000001</v>
      </c>
      <c r="O34">
        <v>52.926099999999998</v>
      </c>
      <c r="P34">
        <v>80.1858</v>
      </c>
      <c r="Q34">
        <v>3.9493800000000003E-2</v>
      </c>
      <c r="R34">
        <v>2.0615E-4</v>
      </c>
      <c r="S34">
        <v>5.2709700000000003E-4</v>
      </c>
      <c r="T34">
        <v>86.930800000000005</v>
      </c>
      <c r="U34">
        <v>52.926099999999998</v>
      </c>
      <c r="V34">
        <v>4.1286799999999999E-4</v>
      </c>
      <c r="W34">
        <v>2.0615E-4</v>
      </c>
      <c r="X34">
        <v>-5.0358099999999999E-3</v>
      </c>
      <c r="Y34" s="1">
        <v>4.9651100000000004E-4</v>
      </c>
      <c r="Z34">
        <v>-0.17649300000000001</v>
      </c>
      <c r="AA34">
        <v>49.273899999999998</v>
      </c>
      <c r="AB34">
        <v>80.145099999999999</v>
      </c>
      <c r="AC34">
        <v>4.0655499999999997E-2</v>
      </c>
      <c r="AD34">
        <v>2.2418199999999999E-4</v>
      </c>
      <c r="AE34">
        <v>4.9997300000000002E-4</v>
      </c>
      <c r="AF34">
        <v>86.892300000000006</v>
      </c>
      <c r="AG34">
        <v>49.273899999999998</v>
      </c>
      <c r="AH34">
        <v>5.2105499999999998E-4</v>
      </c>
      <c r="AI34">
        <v>2.2418199999999999E-4</v>
      </c>
      <c r="AJ34">
        <v>-2.6181899999999998E-3</v>
      </c>
      <c r="AK34" s="1">
        <v>5.1218699999999999E-4</v>
      </c>
      <c r="AL34">
        <v>-0.117769</v>
      </c>
      <c r="AM34">
        <v>45.2181</v>
      </c>
      <c r="AN34">
        <v>80.200199999999995</v>
      </c>
      <c r="AO34">
        <v>4.1905299999999999E-2</v>
      </c>
      <c r="AP34">
        <v>2.6255799999999998E-4</v>
      </c>
      <c r="AQ34">
        <v>6.7396000000000003E-4</v>
      </c>
      <c r="AR34">
        <v>86.940299999999993</v>
      </c>
      <c r="AS34">
        <v>45.2181</v>
      </c>
      <c r="AT34">
        <v>6.2574500000000003E-4</v>
      </c>
      <c r="AU34">
        <v>2.6255799999999998E-4</v>
      </c>
      <c r="AV34">
        <v>-1.8344699999999999E-3</v>
      </c>
      <c r="AW34" s="1">
        <v>5.2583399999999998E-4</v>
      </c>
      <c r="AX34">
        <v>0.19208500000000001</v>
      </c>
      <c r="AY34">
        <v>40.950400000000002</v>
      </c>
      <c r="AZ34">
        <v>80.293800000000005</v>
      </c>
      <c r="BA34" s="1">
        <v>4.3303000000000001E-2</v>
      </c>
      <c r="BB34">
        <v>3.0934000000000002E-4</v>
      </c>
      <c r="BC34">
        <v>6.6541099999999998E-4</v>
      </c>
      <c r="BD34">
        <v>86.968699999999998</v>
      </c>
      <c r="BE34">
        <v>40.950400000000002</v>
      </c>
      <c r="BF34">
        <v>7.8859700000000004E-4</v>
      </c>
      <c r="BG34">
        <v>3.0934000000000002E-4</v>
      </c>
      <c r="BH34">
        <v>2.0547899999999999E-3</v>
      </c>
      <c r="BI34" s="1">
        <v>5.4272100000000002E-4</v>
      </c>
      <c r="BJ34">
        <v>-5.9574500000000002E-2</v>
      </c>
      <c r="BK34">
        <v>37.109900000000003</v>
      </c>
      <c r="BL34">
        <v>80.270700000000005</v>
      </c>
      <c r="BM34">
        <v>4.4377800000000002E-2</v>
      </c>
      <c r="BN34">
        <v>3.19826E-4</v>
      </c>
      <c r="BO34">
        <v>8.1781300000000003E-4</v>
      </c>
      <c r="BP34">
        <v>86.997500000000002</v>
      </c>
      <c r="BQ34">
        <v>37.109900000000003</v>
      </c>
      <c r="BR34">
        <v>8.3348700000000005E-4</v>
      </c>
      <c r="BS34">
        <v>3.19826E-4</v>
      </c>
      <c r="BT34">
        <v>-1.1557099999999999E-3</v>
      </c>
      <c r="BU34" s="1">
        <v>5.5587400000000004E-4</v>
      </c>
      <c r="BV34">
        <v>-0.16280600000000001</v>
      </c>
      <c r="BW34">
        <v>33.057600000000001</v>
      </c>
      <c r="BX34">
        <v>80.212699999999998</v>
      </c>
      <c r="BY34">
        <v>4.56412E-2</v>
      </c>
      <c r="BZ34">
        <v>3.35946E-4</v>
      </c>
      <c r="CA34">
        <v>8.4419300000000003E-4</v>
      </c>
      <c r="CB34">
        <v>86.945899999999995</v>
      </c>
      <c r="CC34">
        <v>33.057600000000001</v>
      </c>
      <c r="CD34">
        <v>8.2150500000000004E-4</v>
      </c>
      <c r="CE34">
        <v>3.35946E-4</v>
      </c>
      <c r="CF34">
        <v>-2.4807200000000001E-3</v>
      </c>
      <c r="CG34" s="1">
        <v>5.7211800000000004E-4</v>
      </c>
      <c r="CH34">
        <v>-0.25653799999999999</v>
      </c>
      <c r="CI34">
        <v>28.385100000000001</v>
      </c>
      <c r="CJ34">
        <v>80.292500000000004</v>
      </c>
      <c r="CK34" s="1">
        <v>4.7079700000000002E-2</v>
      </c>
      <c r="CL34">
        <v>3.1677300000000001E-4</v>
      </c>
      <c r="CM34">
        <v>1.1195700000000001E-3</v>
      </c>
      <c r="CN34">
        <v>86.978899999999996</v>
      </c>
      <c r="CO34">
        <v>28.385100000000001</v>
      </c>
      <c r="CP34">
        <v>9.5139200000000001E-4</v>
      </c>
      <c r="CQ34">
        <v>3.1677300000000001E-4</v>
      </c>
      <c r="CR34">
        <v>-3.6953699999999999E-3</v>
      </c>
      <c r="CS34" s="1">
        <v>5.8869300000000005E-4</v>
      </c>
      <c r="CT34">
        <v>-0.283279</v>
      </c>
      <c r="CU34">
        <v>24.1417</v>
      </c>
      <c r="CV34">
        <v>80.341700000000003</v>
      </c>
      <c r="CW34" s="1">
        <v>4.8438000000000002E-2</v>
      </c>
      <c r="CX34">
        <v>3.8327800000000003E-4</v>
      </c>
      <c r="CY34">
        <v>1.1716700000000001E-3</v>
      </c>
      <c r="CZ34">
        <v>87.035899999999998</v>
      </c>
      <c r="DA34">
        <v>24.1417</v>
      </c>
      <c r="DB34">
        <v>9.8570199999999998E-4</v>
      </c>
      <c r="DC34">
        <v>3.8327800000000003E-4</v>
      </c>
      <c r="DD34">
        <v>-3.9203500000000004E-3</v>
      </c>
      <c r="DE34" s="1">
        <v>6.0532399999999997E-4</v>
      </c>
      <c r="DF34">
        <v>-0.31656200000000001</v>
      </c>
      <c r="DG34">
        <v>19.867999999999999</v>
      </c>
      <c r="DH34">
        <v>80.434299999999993</v>
      </c>
      <c r="DI34" s="1">
        <v>4.9854799999999998E-2</v>
      </c>
      <c r="DJ34">
        <v>3.64898E-4</v>
      </c>
      <c r="DK34">
        <v>1.26541E-3</v>
      </c>
      <c r="DL34">
        <v>87.123699999999999</v>
      </c>
      <c r="DM34">
        <v>19.867999999999999</v>
      </c>
      <c r="DN34">
        <v>1.08E-3</v>
      </c>
      <c r="DO34">
        <v>3.64898E-4</v>
      </c>
      <c r="DP34">
        <v>-4.3871500000000003E-3</v>
      </c>
      <c r="DQ34" s="1">
        <v>6.2177200000000004E-4</v>
      </c>
      <c r="DR34">
        <v>-0.195686</v>
      </c>
      <c r="DS34">
        <v>15.4208</v>
      </c>
      <c r="DT34">
        <v>80.558000000000007</v>
      </c>
      <c r="DU34">
        <v>5.1056499999999998E-2</v>
      </c>
      <c r="DV34">
        <v>4.10073E-4</v>
      </c>
      <c r="DW34">
        <v>1.13239E-3</v>
      </c>
      <c r="DX34">
        <v>87.22</v>
      </c>
      <c r="DY34">
        <v>15.4208</v>
      </c>
      <c r="DZ34">
        <v>9.5976500000000001E-4</v>
      </c>
      <c r="EA34">
        <v>4.10073E-4</v>
      </c>
      <c r="EB34">
        <v>-3.1138200000000002E-3</v>
      </c>
      <c r="EC34" s="1">
        <v>6.3407000000000003E-4</v>
      </c>
      <c r="ED34">
        <v>0.10172299999999999</v>
      </c>
      <c r="EE34">
        <v>11.3734</v>
      </c>
      <c r="EF34">
        <v>80.540499999999994</v>
      </c>
      <c r="EG34" s="1">
        <v>5.1969599999999998E-2</v>
      </c>
      <c r="EH34">
        <v>4.5774900000000002E-4</v>
      </c>
      <c r="EI34">
        <v>9.4695599999999999E-4</v>
      </c>
      <c r="EJ34">
        <v>87.227500000000006</v>
      </c>
      <c r="EK34">
        <v>11.3734</v>
      </c>
      <c r="EL34">
        <v>1.06777E-3</v>
      </c>
      <c r="EM34">
        <v>4.5774900000000002E-4</v>
      </c>
      <c r="EN34">
        <v>7.32495E-4</v>
      </c>
      <c r="EO34" s="1">
        <v>6.4657099999999997E-4</v>
      </c>
      <c r="EP34">
        <v>0.13078999999999999</v>
      </c>
      <c r="EQ34">
        <v>7.1067499999999999</v>
      </c>
      <c r="ER34">
        <v>80.569800000000001</v>
      </c>
      <c r="ES34" s="1">
        <v>5.3264199999999998E-2</v>
      </c>
      <c r="ET34">
        <v>4.97417E-4</v>
      </c>
      <c r="EU34">
        <v>8.9236000000000003E-4</v>
      </c>
      <c r="EV34">
        <v>87.265900000000002</v>
      </c>
      <c r="EW34">
        <v>7.1067499999999999</v>
      </c>
      <c r="EX34">
        <v>1.0283200000000001E-3</v>
      </c>
      <c r="EY34">
        <v>4.97417E-4</v>
      </c>
      <c r="EZ34">
        <v>1.3540399999999999E-3</v>
      </c>
      <c r="FA34" s="1">
        <v>6.6199599999999998E-4</v>
      </c>
      <c r="FB34">
        <v>7.2977100000000003E-2</v>
      </c>
      <c r="FC34">
        <v>1.8632599999999999</v>
      </c>
      <c r="FD34">
        <v>80.649799999999999</v>
      </c>
      <c r="FE34" s="1">
        <v>5.5512699999999998E-2</v>
      </c>
      <c r="FF34">
        <v>4.7170099999999999E-4</v>
      </c>
      <c r="FG34">
        <v>9.9767800000000011E-4</v>
      </c>
      <c r="FH34">
        <v>87.319100000000006</v>
      </c>
      <c r="FI34">
        <v>1.8632599999999999</v>
      </c>
      <c r="FJ34">
        <v>1.2236E-3</v>
      </c>
      <c r="FK34">
        <v>4.7170099999999999E-4</v>
      </c>
      <c r="FL34">
        <v>7.8525700000000003E-4</v>
      </c>
      <c r="FM34" s="1">
        <v>6.9036800000000001E-4</v>
      </c>
      <c r="FN34">
        <v>6.97662E-2</v>
      </c>
      <c r="FO34">
        <v>-3.7896700000000001</v>
      </c>
      <c r="FP34">
        <v>80.674499999999995</v>
      </c>
      <c r="FQ34" s="1">
        <v>6.0049699999999998E-2</v>
      </c>
      <c r="FR34">
        <v>3.60319E-4</v>
      </c>
      <c r="FS34">
        <v>1.2206700000000001E-3</v>
      </c>
      <c r="FT34">
        <v>87.363399999999999</v>
      </c>
      <c r="FU34">
        <v>-3.7896700000000001</v>
      </c>
      <c r="FV34">
        <v>1.37677E-3</v>
      </c>
      <c r="FW34">
        <v>3.60319E-4</v>
      </c>
      <c r="FX34">
        <v>9.2735400000000003E-4</v>
      </c>
      <c r="FY34" s="1">
        <v>7.4492600000000003E-4</v>
      </c>
      <c r="FZ34">
        <v>-0.22253999999999999</v>
      </c>
      <c r="GA34">
        <v>-8.8727499999999999</v>
      </c>
      <c r="GB34">
        <v>80.744100000000003</v>
      </c>
      <c r="GC34" s="1">
        <v>6.2243E-2</v>
      </c>
      <c r="GD34">
        <v>3.2838600000000001E-4</v>
      </c>
      <c r="GE34">
        <v>1.3247999999999999E-3</v>
      </c>
      <c r="GF34">
        <v>87.381</v>
      </c>
      <c r="GG34">
        <v>-8.8727499999999999</v>
      </c>
      <c r="GH34">
        <v>1.2197899999999999E-3</v>
      </c>
      <c r="GI34">
        <v>3.2838600000000001E-4</v>
      </c>
      <c r="GJ34">
        <v>-2.3866199999999999E-3</v>
      </c>
      <c r="GK34" s="1">
        <v>7.7191300000000005E-4</v>
      </c>
      <c r="GL34">
        <v>0.35631000000000002</v>
      </c>
      <c r="GM34">
        <v>-14.5106</v>
      </c>
      <c r="GN34">
        <v>80.698400000000007</v>
      </c>
      <c r="GO34" s="1">
        <v>6.4258800000000005E-2</v>
      </c>
      <c r="GP34">
        <v>3.3068099999999999E-4</v>
      </c>
      <c r="GQ34">
        <v>4.6718200000000001E-4</v>
      </c>
      <c r="GR34">
        <v>87.326499999999996</v>
      </c>
      <c r="GS34">
        <v>-14.5106</v>
      </c>
      <c r="GT34">
        <v>9.0216600000000004E-4</v>
      </c>
      <c r="GU34">
        <v>3.3068099999999999E-4</v>
      </c>
      <c r="GV34">
        <v>4.4129800000000004E-3</v>
      </c>
      <c r="GW34" s="1">
        <v>7.9870500000000003E-4</v>
      </c>
      <c r="GX34">
        <v>0.293794</v>
      </c>
      <c r="GY34">
        <v>-19.5609</v>
      </c>
      <c r="GZ34">
        <v>80.504999999999995</v>
      </c>
      <c r="HA34" s="1">
        <v>6.6529400000000002E-2</v>
      </c>
      <c r="HB34">
        <v>2.7616700000000001E-4</v>
      </c>
      <c r="HC34">
        <v>3.8164500000000001E-4</v>
      </c>
      <c r="HD34">
        <v>87.233099999999993</v>
      </c>
      <c r="HE34">
        <v>-19.5609</v>
      </c>
      <c r="HF34">
        <v>8.3086200000000003E-4</v>
      </c>
      <c r="HG34">
        <v>2.7616700000000001E-4</v>
      </c>
      <c r="HH34">
        <v>3.46131E-3</v>
      </c>
      <c r="HI34" s="1">
        <v>8.2935599999999995E-4</v>
      </c>
      <c r="HJ34">
        <v>0.44878099999999999</v>
      </c>
      <c r="HK34">
        <v>-24.030100000000001</v>
      </c>
      <c r="HL34">
        <v>80.483400000000003</v>
      </c>
      <c r="HM34" s="1">
        <v>6.8687399999999996E-2</v>
      </c>
      <c r="HN34">
        <v>2.7107599999999998E-4</v>
      </c>
      <c r="HO34">
        <v>2.0651099999999999E-4</v>
      </c>
      <c r="HP34">
        <v>87.205500000000001</v>
      </c>
      <c r="HQ34">
        <v>-24.030100000000001</v>
      </c>
      <c r="HR34">
        <v>7.6715400000000003E-4</v>
      </c>
      <c r="HS34">
        <v>2.7107599999999998E-4</v>
      </c>
      <c r="HT34">
        <v>5.20667E-3</v>
      </c>
      <c r="HU34" s="1">
        <v>8.54789E-4</v>
      </c>
      <c r="HV34">
        <v>0.29241400000000001</v>
      </c>
      <c r="HW34">
        <v>-28.290400000000002</v>
      </c>
      <c r="HX34">
        <v>80.507599999999996</v>
      </c>
      <c r="HY34" s="1">
        <v>7.0719599999999994E-2</v>
      </c>
      <c r="HZ34">
        <v>2.6655599999999999E-4</v>
      </c>
      <c r="IA34">
        <v>1.1508199999999999E-4</v>
      </c>
      <c r="IB34">
        <v>87.209199999999996</v>
      </c>
      <c r="IC34">
        <v>-28.290400000000002</v>
      </c>
      <c r="ID34">
        <v>5.6522799999999998E-4</v>
      </c>
      <c r="IE34">
        <v>2.6655599999999999E-4</v>
      </c>
      <c r="IF34">
        <v>3.3154199999999999E-3</v>
      </c>
      <c r="IG34" s="1">
        <v>8.7962100000000003E-4</v>
      </c>
      <c r="IH34">
        <v>7.7016000000000001E-2</v>
      </c>
      <c r="II34">
        <v>-32.523400000000002</v>
      </c>
      <c r="IJ34">
        <v>80.509600000000006</v>
      </c>
      <c r="IK34" s="1">
        <v>7.2573299999999993E-2</v>
      </c>
      <c r="IL34">
        <v>2.1789699999999999E-4</v>
      </c>
      <c r="IM34">
        <v>5.2980299999999998E-5</v>
      </c>
      <c r="IN34">
        <v>87.202399999999997</v>
      </c>
      <c r="IO34">
        <v>-32.523400000000002</v>
      </c>
      <c r="IP34">
        <v>3.2873599999999999E-4</v>
      </c>
      <c r="IQ34">
        <v>2.1789699999999999E-4</v>
      </c>
      <c r="IR34">
        <v>7.2009099999999996E-4</v>
      </c>
      <c r="IS34" s="1">
        <v>9.0267400000000001E-4</v>
      </c>
      <c r="IT34">
        <v>0.175513</v>
      </c>
      <c r="IU34">
        <v>-37.168999999999997</v>
      </c>
      <c r="IV34">
        <v>80.491100000000003</v>
      </c>
      <c r="IW34" s="1">
        <v>7.4314500000000006E-2</v>
      </c>
      <c r="IX34">
        <v>1.0115600000000001E-4</v>
      </c>
      <c r="IY34">
        <v>-3.2617099999999999E-4</v>
      </c>
      <c r="IZ34">
        <v>87.163799999999995</v>
      </c>
      <c r="JA34">
        <v>-37.168999999999997</v>
      </c>
      <c r="JB34">
        <v>-5.93565E-5</v>
      </c>
      <c r="JC34">
        <v>1.0115600000000001E-4</v>
      </c>
      <c r="JD34">
        <v>1.72656E-3</v>
      </c>
      <c r="JE34" s="1">
        <v>9.23317E-4</v>
      </c>
      <c r="JF34">
        <v>2.6981999999999999E-2</v>
      </c>
      <c r="JG34">
        <v>-41.812600000000003</v>
      </c>
      <c r="JH34">
        <v>80.462599999999995</v>
      </c>
      <c r="JI34" s="1">
        <v>7.61376E-2</v>
      </c>
      <c r="JJ34">
        <v>1.1846799999999999E-6</v>
      </c>
      <c r="JK34">
        <v>-4.1415799999999997E-4</v>
      </c>
      <c r="JL34">
        <v>86.983800000000002</v>
      </c>
      <c r="JM34">
        <v>-41.812600000000003</v>
      </c>
      <c r="JN34">
        <v>-2.5214699999999998E-4</v>
      </c>
      <c r="JO34">
        <v>1.1846799999999999E-6</v>
      </c>
      <c r="JP34">
        <v>-1.7950299999999999E-4</v>
      </c>
      <c r="JQ34" s="1">
        <v>9.4687700000000005E-4</v>
      </c>
      <c r="JR34">
        <v>0.48069000000000001</v>
      </c>
      <c r="JS34">
        <v>-46.036000000000001</v>
      </c>
      <c r="JT34">
        <v>80.513999999999996</v>
      </c>
      <c r="JU34">
        <v>7.7970300000000006E-2</v>
      </c>
      <c r="JV34">
        <v>-1.2479400000000001E-4</v>
      </c>
      <c r="JW34">
        <v>-1.2247499999999999E-3</v>
      </c>
      <c r="JX34">
        <v>86.801100000000005</v>
      </c>
      <c r="JY34">
        <v>-46.036000000000001</v>
      </c>
      <c r="JZ34">
        <v>-6.8174000000000002E-4</v>
      </c>
      <c r="KA34">
        <v>-1.2479400000000001E-4</v>
      </c>
      <c r="KB34">
        <v>5.4237900000000004E-3</v>
      </c>
      <c r="KC34" s="1">
        <v>9.6824499999999996E-4</v>
      </c>
      <c r="KD34">
        <v>-0.31810100000000002</v>
      </c>
      <c r="KE34">
        <v>-50.131599999999999</v>
      </c>
      <c r="KF34">
        <v>80.0321</v>
      </c>
      <c r="KG34">
        <v>7.9307199999999994E-2</v>
      </c>
      <c r="KH34">
        <v>-1.88288E-4</v>
      </c>
      <c r="KI34">
        <v>-6.8449899999999998E-4</v>
      </c>
      <c r="KJ34">
        <v>86.698700000000002</v>
      </c>
      <c r="KK34">
        <v>-50.131599999999999</v>
      </c>
      <c r="KL34">
        <v>-9.3220800000000002E-4</v>
      </c>
      <c r="KM34">
        <v>-1.88288E-4</v>
      </c>
      <c r="KN34">
        <v>-4.4092000000000003E-3</v>
      </c>
      <c r="KO34" s="1">
        <v>9.8959000000000004E-4</v>
      </c>
      <c r="KP34">
        <v>-0.63068800000000003</v>
      </c>
      <c r="KQ34">
        <v>-53.758400000000002</v>
      </c>
      <c r="KR34">
        <v>80.099199999999996</v>
      </c>
      <c r="KS34" s="1">
        <v>8.1192600000000004E-2</v>
      </c>
      <c r="KT34">
        <v>-1.23156E-4</v>
      </c>
      <c r="KU34">
        <v>-5.9020399999999999E-4</v>
      </c>
      <c r="KV34">
        <v>86.606499999999997</v>
      </c>
      <c r="KW34">
        <v>-53.758400000000002</v>
      </c>
      <c r="KX34">
        <v>-1.13021E-3</v>
      </c>
      <c r="KY34">
        <v>-1.23156E-4</v>
      </c>
      <c r="KZ34">
        <v>-8.4064599999999993E-3</v>
      </c>
      <c r="LA34" s="1">
        <v>1.01263E-3</v>
      </c>
    </row>
    <row r="35" spans="1:313" x14ac:dyDescent="0.25">
      <c r="A35">
        <v>32</v>
      </c>
      <c r="B35">
        <v>-3.5895000000000002E-7</v>
      </c>
      <c r="C35">
        <v>-8.64329E-6</v>
      </c>
      <c r="D35">
        <v>80.434799999999996</v>
      </c>
      <c r="E35" s="1">
        <v>5.6902000000000001E-2</v>
      </c>
      <c r="F35">
        <v>-1.49098E-3</v>
      </c>
      <c r="G35">
        <v>-9.8024900000000009E-4</v>
      </c>
      <c r="H35">
        <v>87.097800000000007</v>
      </c>
      <c r="I35">
        <v>-8.64329E-6</v>
      </c>
      <c r="J35">
        <v>-7.5957900000000003E-4</v>
      </c>
      <c r="K35">
        <v>-1.49098E-3</v>
      </c>
      <c r="L35">
        <v>-3.25445E-4</v>
      </c>
      <c r="M35" s="1">
        <v>6.9656299999999998E-4</v>
      </c>
      <c r="N35">
        <v>-0.37800400000000001</v>
      </c>
      <c r="O35">
        <v>52.926099999999998</v>
      </c>
      <c r="P35">
        <v>80.1858</v>
      </c>
      <c r="Q35" s="1">
        <v>3.9470499999999999E-2</v>
      </c>
      <c r="R35">
        <v>-1.5505E-3</v>
      </c>
      <c r="S35">
        <v>-1.1091499999999999E-3</v>
      </c>
      <c r="T35">
        <v>86.930800000000005</v>
      </c>
      <c r="U35">
        <v>52.926099999999998</v>
      </c>
      <c r="V35">
        <v>-1.10235E-3</v>
      </c>
      <c r="W35">
        <v>-1.5505E-3</v>
      </c>
      <c r="X35">
        <v>-5.0358099999999999E-3</v>
      </c>
      <c r="Y35" s="1">
        <v>4.8376799999999998E-4</v>
      </c>
      <c r="Z35">
        <v>-0.17649300000000001</v>
      </c>
      <c r="AA35">
        <v>49.273899999999998</v>
      </c>
      <c r="AB35">
        <v>80.145099999999999</v>
      </c>
      <c r="AC35">
        <v>4.0516400000000001E-2</v>
      </c>
      <c r="AD35">
        <v>-1.4695699999999999E-3</v>
      </c>
      <c r="AE35">
        <v>-1.2130999999999999E-3</v>
      </c>
      <c r="AF35">
        <v>86.892300000000006</v>
      </c>
      <c r="AG35">
        <v>49.273899999999998</v>
      </c>
      <c r="AH35">
        <v>-1.0717000000000001E-3</v>
      </c>
      <c r="AI35">
        <v>-1.4695699999999999E-3</v>
      </c>
      <c r="AJ35">
        <v>-2.6181899999999998E-3</v>
      </c>
      <c r="AK35" s="1">
        <v>4.97431E-4</v>
      </c>
      <c r="AL35">
        <v>-0.117769</v>
      </c>
      <c r="AM35">
        <v>45.2181</v>
      </c>
      <c r="AN35">
        <v>80.200199999999995</v>
      </c>
      <c r="AO35" s="1">
        <v>4.1618099999999998E-2</v>
      </c>
      <c r="AP35">
        <v>-1.47299E-3</v>
      </c>
      <c r="AQ35">
        <v>-9.4701799999999999E-4</v>
      </c>
      <c r="AR35">
        <v>86.940299999999993</v>
      </c>
      <c r="AS35">
        <v>45.2181</v>
      </c>
      <c r="AT35">
        <v>-8.3196400000000003E-4</v>
      </c>
      <c r="AU35">
        <v>-1.47299E-3</v>
      </c>
      <c r="AV35">
        <v>-1.8344699999999999E-3</v>
      </c>
      <c r="AW35" s="1">
        <v>5.1006800000000002E-4</v>
      </c>
      <c r="AX35">
        <v>0.19208500000000001</v>
      </c>
      <c r="AY35">
        <v>40.950400000000002</v>
      </c>
      <c r="AZ35">
        <v>80.293800000000005</v>
      </c>
      <c r="BA35">
        <v>4.2889200000000002E-2</v>
      </c>
      <c r="BB35">
        <v>-1.4507400000000001E-3</v>
      </c>
      <c r="BC35">
        <v>-1.1029E-3</v>
      </c>
      <c r="BD35">
        <v>86.968699999999998</v>
      </c>
      <c r="BE35">
        <v>40.950400000000002</v>
      </c>
      <c r="BF35">
        <v>-8.2929599999999998E-4</v>
      </c>
      <c r="BG35">
        <v>-1.4507400000000001E-3</v>
      </c>
      <c r="BH35">
        <v>2.0547899999999999E-3</v>
      </c>
      <c r="BI35" s="1">
        <v>5.2512299999999995E-4</v>
      </c>
      <c r="BJ35">
        <v>-5.9574500000000002E-2</v>
      </c>
      <c r="BK35">
        <v>37.109900000000003</v>
      </c>
      <c r="BL35">
        <v>80.270700000000005</v>
      </c>
      <c r="BM35" s="1">
        <v>4.3847799999999999E-2</v>
      </c>
      <c r="BN35">
        <v>-1.4475499999999999E-3</v>
      </c>
      <c r="BO35">
        <v>-8.72954E-4</v>
      </c>
      <c r="BP35">
        <v>86.997500000000002</v>
      </c>
      <c r="BQ35">
        <v>37.109900000000003</v>
      </c>
      <c r="BR35">
        <v>-7.3469099999999999E-4</v>
      </c>
      <c r="BS35">
        <v>-1.4475499999999999E-3</v>
      </c>
      <c r="BT35">
        <v>-1.1557099999999999E-3</v>
      </c>
      <c r="BU35" s="1">
        <v>5.3681300000000003E-4</v>
      </c>
      <c r="BV35">
        <v>-0.16280600000000001</v>
      </c>
      <c r="BW35">
        <v>33.057600000000001</v>
      </c>
      <c r="BX35">
        <v>80.212699999999998</v>
      </c>
      <c r="BY35" s="1">
        <v>4.5003000000000001E-2</v>
      </c>
      <c r="BZ35">
        <v>-1.4485800000000001E-3</v>
      </c>
      <c r="CA35">
        <v>-8.5700800000000003E-4</v>
      </c>
      <c r="CB35">
        <v>86.945899999999995</v>
      </c>
      <c r="CC35">
        <v>33.057600000000001</v>
      </c>
      <c r="CD35">
        <v>-7.4769500000000004E-4</v>
      </c>
      <c r="CE35">
        <v>-1.4485800000000001E-3</v>
      </c>
      <c r="CF35">
        <v>-2.4807200000000001E-3</v>
      </c>
      <c r="CG35" s="1">
        <v>5.5054500000000005E-4</v>
      </c>
      <c r="CH35">
        <v>-0.25653799999999999</v>
      </c>
      <c r="CI35">
        <v>28.385100000000001</v>
      </c>
      <c r="CJ35">
        <v>80.292500000000004</v>
      </c>
      <c r="CK35">
        <v>4.6264699999999999E-2</v>
      </c>
      <c r="CL35">
        <v>-1.4374500000000001E-3</v>
      </c>
      <c r="CM35">
        <v>-5.6651100000000001E-4</v>
      </c>
      <c r="CN35">
        <v>86.978899999999996</v>
      </c>
      <c r="CO35">
        <v>28.385100000000001</v>
      </c>
      <c r="CP35">
        <v>-5.9806499999999995E-4</v>
      </c>
      <c r="CQ35">
        <v>-1.4374500000000001E-3</v>
      </c>
      <c r="CR35">
        <v>-3.6953699999999999E-3</v>
      </c>
      <c r="CS35" s="1">
        <v>5.6602900000000001E-4</v>
      </c>
      <c r="CT35">
        <v>-0.283279</v>
      </c>
      <c r="CU35">
        <v>24.1417</v>
      </c>
      <c r="CV35">
        <v>80.341700000000003</v>
      </c>
      <c r="CW35" s="1">
        <v>4.7484100000000001E-2</v>
      </c>
      <c r="CX35">
        <v>-1.39021E-3</v>
      </c>
      <c r="CY35">
        <v>-5.0285E-4</v>
      </c>
      <c r="CZ35">
        <v>87.035899999999998</v>
      </c>
      <c r="DA35">
        <v>24.1417</v>
      </c>
      <c r="DB35">
        <v>-5.6503399999999996E-4</v>
      </c>
      <c r="DC35">
        <v>-1.39021E-3</v>
      </c>
      <c r="DD35">
        <v>-3.9203500000000004E-3</v>
      </c>
      <c r="DE35" s="1">
        <v>5.8015200000000001E-4</v>
      </c>
      <c r="DF35">
        <v>-0.31656200000000001</v>
      </c>
      <c r="DG35">
        <v>19.867999999999999</v>
      </c>
      <c r="DH35">
        <v>80.434299999999993</v>
      </c>
      <c r="DI35" s="1">
        <v>4.8791800000000003E-2</v>
      </c>
      <c r="DJ35">
        <v>-1.3978E-3</v>
      </c>
      <c r="DK35">
        <v>-3.4401000000000001E-4</v>
      </c>
      <c r="DL35">
        <v>87.123699999999999</v>
      </c>
      <c r="DM35">
        <v>19.867999999999999</v>
      </c>
      <c r="DN35">
        <v>-4.0283700000000002E-4</v>
      </c>
      <c r="DO35">
        <v>-1.3978E-3</v>
      </c>
      <c r="DP35">
        <v>-4.3871500000000003E-3</v>
      </c>
      <c r="DQ35" s="1">
        <v>5.9595799999999995E-4</v>
      </c>
      <c r="DR35">
        <v>-0.195686</v>
      </c>
      <c r="DS35">
        <v>15.4208</v>
      </c>
      <c r="DT35">
        <v>80.558000000000007</v>
      </c>
      <c r="DU35" s="1">
        <v>4.9831899999999998E-2</v>
      </c>
      <c r="DV35">
        <v>-1.3673400000000001E-3</v>
      </c>
      <c r="DW35">
        <v>-4.2070200000000001E-4</v>
      </c>
      <c r="DX35">
        <v>87.22</v>
      </c>
      <c r="DY35">
        <v>15.4208</v>
      </c>
      <c r="DZ35">
        <v>-4.4930000000000002E-4</v>
      </c>
      <c r="EA35">
        <v>-1.3673400000000001E-3</v>
      </c>
      <c r="EB35">
        <v>-3.1138200000000002E-3</v>
      </c>
      <c r="EC35" s="1">
        <v>6.0656800000000004E-4</v>
      </c>
      <c r="ED35">
        <v>0.10172299999999999</v>
      </c>
      <c r="EE35">
        <v>11.3734</v>
      </c>
      <c r="EF35">
        <v>80.540499999999994</v>
      </c>
      <c r="EG35" s="1">
        <v>5.0690899999999997E-2</v>
      </c>
      <c r="EH35">
        <v>-1.2702799999999999E-3</v>
      </c>
      <c r="EI35">
        <v>-6.7458600000000002E-4</v>
      </c>
      <c r="EJ35">
        <v>87.227500000000006</v>
      </c>
      <c r="EK35">
        <v>11.3734</v>
      </c>
      <c r="EL35">
        <v>-4.15709E-4</v>
      </c>
      <c r="EM35">
        <v>-1.2702799999999999E-3</v>
      </c>
      <c r="EN35">
        <v>7.32495E-4</v>
      </c>
      <c r="EO35" s="1">
        <v>6.1830999999999995E-4</v>
      </c>
      <c r="EP35">
        <v>0.13078999999999999</v>
      </c>
      <c r="EQ35">
        <v>7.1067499999999999</v>
      </c>
      <c r="ER35">
        <v>80.569800000000001</v>
      </c>
      <c r="ES35" s="1">
        <v>5.1822E-2</v>
      </c>
      <c r="ET35">
        <v>-1.2628100000000001E-3</v>
      </c>
      <c r="EU35">
        <v>-6.1755200000000005E-4</v>
      </c>
      <c r="EV35">
        <v>87.265900000000002</v>
      </c>
      <c r="EW35">
        <v>7.1067499999999999</v>
      </c>
      <c r="EX35">
        <v>-3.8101200000000002E-4</v>
      </c>
      <c r="EY35">
        <v>-1.2628100000000001E-3</v>
      </c>
      <c r="EZ35">
        <v>1.3540399999999999E-3</v>
      </c>
      <c r="FA35" s="1">
        <v>6.3146000000000003E-4</v>
      </c>
      <c r="FB35">
        <v>7.2977100000000003E-2</v>
      </c>
      <c r="FC35">
        <v>1.8632599999999999</v>
      </c>
      <c r="FD35">
        <v>80.649799999999999</v>
      </c>
      <c r="FE35" s="1">
        <v>5.3863599999999998E-2</v>
      </c>
      <c r="FF35">
        <v>-1.2980999999999999E-3</v>
      </c>
      <c r="FG35">
        <v>-4.1307900000000001E-4</v>
      </c>
      <c r="FH35">
        <v>87.319100000000006</v>
      </c>
      <c r="FI35">
        <v>1.8632599999999999</v>
      </c>
      <c r="FJ35">
        <v>-6.8872899999999996E-5</v>
      </c>
      <c r="FK35">
        <v>-1.2980999999999999E-3</v>
      </c>
      <c r="FL35">
        <v>7.8525700000000003E-4</v>
      </c>
      <c r="FM35" s="1">
        <v>6.5749999999999999E-4</v>
      </c>
      <c r="FN35">
        <v>6.97662E-2</v>
      </c>
      <c r="FO35">
        <v>-3.7896700000000001</v>
      </c>
      <c r="FP35">
        <v>80.674499999999995</v>
      </c>
      <c r="FQ35" s="1">
        <v>5.8115399999999998E-2</v>
      </c>
      <c r="FR35">
        <v>-1.4293800000000001E-3</v>
      </c>
      <c r="FS35">
        <v>-3.8045899999999998E-4</v>
      </c>
      <c r="FT35">
        <v>87.363399999999999</v>
      </c>
      <c r="FU35">
        <v>-3.7896700000000001</v>
      </c>
      <c r="FV35">
        <v>-8.2919199999999997E-5</v>
      </c>
      <c r="FW35">
        <v>-1.4293800000000001E-3</v>
      </c>
      <c r="FX35">
        <v>9.2735400000000003E-4</v>
      </c>
      <c r="FY35" s="1">
        <v>7.0898599999999999E-4</v>
      </c>
      <c r="FZ35">
        <v>-0.22253999999999999</v>
      </c>
      <c r="GA35">
        <v>-8.8727499999999999</v>
      </c>
      <c r="GB35">
        <v>80.744100000000003</v>
      </c>
      <c r="GC35" s="1">
        <v>6.01101E-2</v>
      </c>
      <c r="GD35">
        <v>-1.41142E-3</v>
      </c>
      <c r="GE35">
        <v>-2.1711500000000001E-4</v>
      </c>
      <c r="GF35">
        <v>87.381</v>
      </c>
      <c r="GG35">
        <v>-8.8727499999999999</v>
      </c>
      <c r="GH35">
        <v>-1.8745900000000001E-4</v>
      </c>
      <c r="GI35">
        <v>-1.41142E-3</v>
      </c>
      <c r="GJ35">
        <v>-2.3866199999999999E-3</v>
      </c>
      <c r="GK35" s="1">
        <v>7.3326299999999995E-4</v>
      </c>
      <c r="GL35">
        <v>0.35631000000000002</v>
      </c>
      <c r="GM35">
        <v>-14.5106</v>
      </c>
      <c r="GN35">
        <v>80.698400000000007</v>
      </c>
      <c r="GO35" s="1">
        <v>6.1934099999999999E-2</v>
      </c>
      <c r="GP35">
        <v>-1.4300999999999999E-3</v>
      </c>
      <c r="GQ35">
        <v>-8.3721800000000003E-4</v>
      </c>
      <c r="GR35">
        <v>87.326499999999996</v>
      </c>
      <c r="GS35">
        <v>-14.5106</v>
      </c>
      <c r="GT35">
        <v>-2.8505700000000002E-4</v>
      </c>
      <c r="GU35">
        <v>-1.4300999999999999E-3</v>
      </c>
      <c r="GV35">
        <v>4.4129800000000004E-3</v>
      </c>
      <c r="GW35" s="1">
        <v>7.5768700000000005E-4</v>
      </c>
      <c r="GX35">
        <v>0.293794</v>
      </c>
      <c r="GY35">
        <v>-19.5609</v>
      </c>
      <c r="GZ35">
        <v>80.504999999999995</v>
      </c>
      <c r="HA35" s="1">
        <v>6.4062900000000006E-2</v>
      </c>
      <c r="HB35">
        <v>-1.4218499999999999E-3</v>
      </c>
      <c r="HC35">
        <v>-9.7342100000000003E-4</v>
      </c>
      <c r="HD35">
        <v>87.233099999999993</v>
      </c>
      <c r="HE35">
        <v>-19.5609</v>
      </c>
      <c r="HF35">
        <v>-4.3386899999999998E-4</v>
      </c>
      <c r="HG35">
        <v>-1.4218499999999999E-3</v>
      </c>
      <c r="HH35">
        <v>3.46131E-3</v>
      </c>
      <c r="HI35" s="1">
        <v>7.8568400000000004E-4</v>
      </c>
      <c r="HJ35">
        <v>0.44878099999999999</v>
      </c>
      <c r="HK35">
        <v>-24.030100000000001</v>
      </c>
      <c r="HL35">
        <v>80.483400000000003</v>
      </c>
      <c r="HM35" s="1">
        <v>6.6055799999999998E-2</v>
      </c>
      <c r="HN35">
        <v>-1.4721700000000001E-3</v>
      </c>
      <c r="HO35">
        <v>-1.1531E-3</v>
      </c>
      <c r="HP35">
        <v>87.205500000000001</v>
      </c>
      <c r="HQ35">
        <v>-24.030100000000001</v>
      </c>
      <c r="HR35">
        <v>-5.0774200000000005E-4</v>
      </c>
      <c r="HS35">
        <v>-1.4721700000000001E-3</v>
      </c>
      <c r="HT35">
        <v>5.20667E-3</v>
      </c>
      <c r="HU35" s="1">
        <v>8.09734E-4</v>
      </c>
      <c r="HV35">
        <v>0.29241400000000001</v>
      </c>
      <c r="HW35">
        <v>-28.290400000000002</v>
      </c>
      <c r="HX35">
        <v>80.507599999999996</v>
      </c>
      <c r="HY35" s="1">
        <v>6.79226E-2</v>
      </c>
      <c r="HZ35">
        <v>-1.48394E-3</v>
      </c>
      <c r="IA35">
        <v>-1.31704E-3</v>
      </c>
      <c r="IB35">
        <v>87.209199999999996</v>
      </c>
      <c r="IC35">
        <v>-28.290400000000002</v>
      </c>
      <c r="ID35">
        <v>-7.60989E-4</v>
      </c>
      <c r="IE35">
        <v>-1.48394E-3</v>
      </c>
      <c r="IF35">
        <v>3.3154199999999999E-3</v>
      </c>
      <c r="IG35" s="1">
        <v>8.3218699999999997E-4</v>
      </c>
      <c r="IH35">
        <v>7.7016000000000001E-2</v>
      </c>
      <c r="II35">
        <v>-32.523400000000002</v>
      </c>
      <c r="IJ35">
        <v>80.509600000000006</v>
      </c>
      <c r="IK35" s="1">
        <v>6.9627499999999995E-2</v>
      </c>
      <c r="IL35">
        <v>-1.52625E-3</v>
      </c>
      <c r="IM35">
        <v>-1.3996499999999999E-3</v>
      </c>
      <c r="IN35">
        <v>87.202399999999997</v>
      </c>
      <c r="IO35">
        <v>-32.523400000000002</v>
      </c>
      <c r="IP35">
        <v>-1.0270699999999999E-3</v>
      </c>
      <c r="IQ35">
        <v>-1.52625E-3</v>
      </c>
      <c r="IR35">
        <v>7.2009099999999996E-4</v>
      </c>
      <c r="IS35" s="1">
        <v>8.5355299999999995E-4</v>
      </c>
      <c r="IT35">
        <v>0.175513</v>
      </c>
      <c r="IU35">
        <v>-37.168999999999997</v>
      </c>
      <c r="IV35">
        <v>80.491100000000003</v>
      </c>
      <c r="IW35" s="1">
        <v>7.1160699999999993E-2</v>
      </c>
      <c r="IX35">
        <v>-1.61247E-3</v>
      </c>
      <c r="IY35">
        <v>-1.65099E-3</v>
      </c>
      <c r="IZ35">
        <v>87.163799999999995</v>
      </c>
      <c r="JA35">
        <v>-37.168999999999997</v>
      </c>
      <c r="JB35">
        <v>-1.2618900000000001E-3</v>
      </c>
      <c r="JC35">
        <v>-1.61247E-3</v>
      </c>
      <c r="JD35">
        <v>1.72656E-3</v>
      </c>
      <c r="JE35" s="1">
        <v>8.7260199999999999E-4</v>
      </c>
      <c r="JF35">
        <v>2.6981999999999999E-2</v>
      </c>
      <c r="JG35">
        <v>-41.812600000000003</v>
      </c>
      <c r="JH35">
        <v>80.462599999999995</v>
      </c>
      <c r="JI35" s="1">
        <v>7.2810200000000005E-2</v>
      </c>
      <c r="JJ35">
        <v>-1.7461499999999999E-3</v>
      </c>
      <c r="JK35">
        <v>-1.5377699999999999E-3</v>
      </c>
      <c r="JL35">
        <v>86.983800000000002</v>
      </c>
      <c r="JM35">
        <v>-41.812600000000003</v>
      </c>
      <c r="JN35">
        <v>-1.2954399999999999E-3</v>
      </c>
      <c r="JO35">
        <v>-1.7461499999999999E-3</v>
      </c>
      <c r="JP35">
        <v>-1.7950299999999999E-4</v>
      </c>
      <c r="JQ35" s="1">
        <v>8.9302499999999998E-4</v>
      </c>
      <c r="JR35">
        <v>0.48069000000000001</v>
      </c>
      <c r="JS35">
        <v>-46.036000000000001</v>
      </c>
      <c r="JT35">
        <v>80.513999999999996</v>
      </c>
      <c r="JU35" s="1">
        <v>7.4507400000000001E-2</v>
      </c>
      <c r="JV35">
        <v>-1.8831E-3</v>
      </c>
      <c r="JW35">
        <v>-2.26049E-3</v>
      </c>
      <c r="JX35">
        <v>86.801100000000005</v>
      </c>
      <c r="JY35">
        <v>-46.036000000000001</v>
      </c>
      <c r="JZ35">
        <v>-1.6628000000000001E-3</v>
      </c>
      <c r="KA35">
        <v>-1.8831E-3</v>
      </c>
      <c r="KB35">
        <v>5.4237900000000004E-3</v>
      </c>
      <c r="KC35" s="1">
        <v>9.1323900000000004E-4</v>
      </c>
      <c r="KD35">
        <v>-0.31810100000000002</v>
      </c>
      <c r="KE35">
        <v>-50.131599999999999</v>
      </c>
      <c r="KF35">
        <v>80.0321</v>
      </c>
      <c r="KG35" s="1">
        <v>7.5772900000000004E-2</v>
      </c>
      <c r="KH35">
        <v>-1.9423699999999999E-3</v>
      </c>
      <c r="KI35">
        <v>-1.9925799999999999E-3</v>
      </c>
      <c r="KJ35">
        <v>86.698700000000002</v>
      </c>
      <c r="KK35">
        <v>-50.131599999999999</v>
      </c>
      <c r="KL35">
        <v>-2.1249799999999998E-3</v>
      </c>
      <c r="KM35">
        <v>-1.9423699999999999E-3</v>
      </c>
      <c r="KN35">
        <v>-4.4092000000000003E-3</v>
      </c>
      <c r="KO35" s="1">
        <v>9.3234100000000005E-4</v>
      </c>
      <c r="KP35">
        <v>-0.63068800000000003</v>
      </c>
      <c r="KQ35">
        <v>-53.758400000000002</v>
      </c>
      <c r="KR35">
        <v>80.099199999999996</v>
      </c>
      <c r="KS35">
        <v>7.7458899999999997E-2</v>
      </c>
      <c r="KT35">
        <v>-1.86403E-3</v>
      </c>
      <c r="KU35">
        <v>-1.7714199999999999E-3</v>
      </c>
      <c r="KV35">
        <v>86.606499999999997</v>
      </c>
      <c r="KW35">
        <v>-53.758400000000002</v>
      </c>
      <c r="KX35">
        <v>-2.20966E-3</v>
      </c>
      <c r="KY35">
        <v>-1.86403E-3</v>
      </c>
      <c r="KZ35">
        <v>-8.4064599999999993E-3</v>
      </c>
      <c r="LA35" s="1">
        <v>9.5382400000000003E-4</v>
      </c>
    </row>
    <row r="36" spans="1:313" x14ac:dyDescent="0.25">
      <c r="A36">
        <v>33</v>
      </c>
      <c r="B36">
        <v>-3.5895000000000002E-7</v>
      </c>
      <c r="C36">
        <v>-8.64329E-6</v>
      </c>
      <c r="D36">
        <v>80.434799999999996</v>
      </c>
      <c r="E36" s="1">
        <v>3.5872899999999999E-2</v>
      </c>
      <c r="F36">
        <v>-4.86699E-4</v>
      </c>
      <c r="G36">
        <v>-4.0794000000000004E-3</v>
      </c>
      <c r="H36">
        <v>87.097800000000007</v>
      </c>
      <c r="I36">
        <v>-8.64329E-6</v>
      </c>
      <c r="J36">
        <v>-3.6205400000000002E-3</v>
      </c>
      <c r="K36">
        <v>-4.86699E-4</v>
      </c>
      <c r="L36">
        <v>-3.25445E-4</v>
      </c>
      <c r="M36" s="1">
        <v>4.5925000000000002E-4</v>
      </c>
      <c r="N36">
        <v>-0.37800400000000001</v>
      </c>
      <c r="O36">
        <v>52.926099999999998</v>
      </c>
      <c r="P36">
        <v>80.1858</v>
      </c>
      <c r="Q36" s="1">
        <v>2.0286499999999999E-2</v>
      </c>
      <c r="R36">
        <v>-5.3838099999999999E-4</v>
      </c>
      <c r="S36">
        <v>-4.0327499999999999E-3</v>
      </c>
      <c r="T36">
        <v>86.930800000000005</v>
      </c>
      <c r="U36">
        <v>52.926099999999998</v>
      </c>
      <c r="V36">
        <v>-3.71179E-3</v>
      </c>
      <c r="W36">
        <v>-5.3838099999999999E-4</v>
      </c>
      <c r="X36">
        <v>-5.0358099999999999E-3</v>
      </c>
      <c r="Y36" s="1">
        <v>2.67648E-4</v>
      </c>
      <c r="Z36">
        <v>-0.17649300000000001</v>
      </c>
      <c r="AA36">
        <v>49.273899999999998</v>
      </c>
      <c r="AB36">
        <v>80.145099999999999</v>
      </c>
      <c r="AC36" s="1">
        <v>2.1169E-2</v>
      </c>
      <c r="AD36">
        <v>-4.9291099999999996E-4</v>
      </c>
      <c r="AE36">
        <v>-4.1224399999999998E-3</v>
      </c>
      <c r="AF36">
        <v>86.892300000000006</v>
      </c>
      <c r="AG36">
        <v>49.273899999999998</v>
      </c>
      <c r="AH36">
        <v>-3.7255500000000002E-3</v>
      </c>
      <c r="AI36">
        <v>-4.9291099999999996E-4</v>
      </c>
      <c r="AJ36">
        <v>-2.6181899999999998E-3</v>
      </c>
      <c r="AK36" s="1">
        <v>2.7860299999999999E-4</v>
      </c>
      <c r="AL36">
        <v>-0.117769</v>
      </c>
      <c r="AM36">
        <v>45.2181</v>
      </c>
      <c r="AN36">
        <v>80.200199999999995</v>
      </c>
      <c r="AO36" s="1">
        <v>2.2172999999999998E-2</v>
      </c>
      <c r="AP36">
        <v>-4.6985899999999999E-4</v>
      </c>
      <c r="AQ36">
        <v>-3.9943699999999997E-3</v>
      </c>
      <c r="AR36">
        <v>86.940299999999993</v>
      </c>
      <c r="AS36">
        <v>45.2181</v>
      </c>
      <c r="AT36">
        <v>-3.6161399999999999E-3</v>
      </c>
      <c r="AU36">
        <v>-4.6985899999999999E-4</v>
      </c>
      <c r="AV36">
        <v>-1.8344699999999999E-3</v>
      </c>
      <c r="AW36" s="1">
        <v>2.9074500000000002E-4</v>
      </c>
      <c r="AX36">
        <v>0.19208500000000001</v>
      </c>
      <c r="AY36">
        <v>40.950400000000002</v>
      </c>
      <c r="AZ36">
        <v>80.293800000000005</v>
      </c>
      <c r="BA36" s="1">
        <v>2.32985E-2</v>
      </c>
      <c r="BB36">
        <v>-4.2818799999999997E-4</v>
      </c>
      <c r="BC36">
        <v>-4.1285799999999998E-3</v>
      </c>
      <c r="BD36">
        <v>86.968699999999998</v>
      </c>
      <c r="BE36">
        <v>40.950400000000002</v>
      </c>
      <c r="BF36">
        <v>-3.6571199999999998E-3</v>
      </c>
      <c r="BG36">
        <v>-4.2818799999999997E-4</v>
      </c>
      <c r="BH36">
        <v>2.0547899999999999E-3</v>
      </c>
      <c r="BI36" s="1">
        <v>3.0443199999999999E-4</v>
      </c>
      <c r="BJ36">
        <v>-5.9574500000000002E-2</v>
      </c>
      <c r="BK36">
        <v>37.109900000000003</v>
      </c>
      <c r="BL36">
        <v>80.270700000000005</v>
      </c>
      <c r="BM36" s="1">
        <v>2.4111400000000002E-2</v>
      </c>
      <c r="BN36">
        <v>-4.1899299999999999E-4</v>
      </c>
      <c r="BO36">
        <v>-3.9623000000000002E-3</v>
      </c>
      <c r="BP36">
        <v>86.997500000000002</v>
      </c>
      <c r="BQ36">
        <v>37.109900000000003</v>
      </c>
      <c r="BR36">
        <v>-3.55295E-3</v>
      </c>
      <c r="BS36">
        <v>-4.1899299999999999E-4</v>
      </c>
      <c r="BT36">
        <v>-1.1557099999999999E-3</v>
      </c>
      <c r="BU36" s="1">
        <v>3.1387199999999998E-4</v>
      </c>
      <c r="BV36">
        <v>-0.16280600000000001</v>
      </c>
      <c r="BW36">
        <v>33.057600000000001</v>
      </c>
      <c r="BX36">
        <v>80.212699999999998</v>
      </c>
      <c r="BY36" s="1">
        <v>2.5104700000000001E-2</v>
      </c>
      <c r="BZ36">
        <v>-3.8390700000000001E-4</v>
      </c>
      <c r="CA36">
        <v>-3.9659200000000004E-3</v>
      </c>
      <c r="CB36">
        <v>86.945899999999995</v>
      </c>
      <c r="CC36">
        <v>33.057600000000001</v>
      </c>
      <c r="CD36">
        <v>-3.5569099999999999E-3</v>
      </c>
      <c r="CE36">
        <v>-3.8390700000000001E-4</v>
      </c>
      <c r="CF36">
        <v>-2.4807200000000001E-3</v>
      </c>
      <c r="CG36" s="1">
        <v>3.2663199999999999E-4</v>
      </c>
      <c r="CH36">
        <v>-0.25653799999999999</v>
      </c>
      <c r="CI36">
        <v>28.385100000000001</v>
      </c>
      <c r="CJ36">
        <v>80.292500000000004</v>
      </c>
      <c r="CK36" s="1">
        <v>2.6184599999999999E-2</v>
      </c>
      <c r="CL36">
        <v>-3.8305199999999999E-4</v>
      </c>
      <c r="CM36">
        <v>-3.6188399999999999E-3</v>
      </c>
      <c r="CN36">
        <v>86.978899999999996</v>
      </c>
      <c r="CO36">
        <v>28.385100000000001</v>
      </c>
      <c r="CP36">
        <v>-3.34972E-3</v>
      </c>
      <c r="CQ36">
        <v>-3.8305199999999999E-4</v>
      </c>
      <c r="CR36">
        <v>-3.6953699999999999E-3</v>
      </c>
      <c r="CS36" s="1">
        <v>3.3910800000000002E-4</v>
      </c>
      <c r="CT36">
        <v>-0.283279</v>
      </c>
      <c r="CU36">
        <v>24.1417</v>
      </c>
      <c r="CV36">
        <v>80.341700000000003</v>
      </c>
      <c r="CW36" s="1">
        <v>2.7330400000000001E-2</v>
      </c>
      <c r="CX36">
        <v>-3.4916199999999997E-4</v>
      </c>
      <c r="CY36">
        <v>-3.7268100000000001E-3</v>
      </c>
      <c r="CZ36">
        <v>87.035899999999998</v>
      </c>
      <c r="DA36">
        <v>24.1417</v>
      </c>
      <c r="DB36">
        <v>-3.4558599999999998E-3</v>
      </c>
      <c r="DC36">
        <v>-3.4916199999999997E-4</v>
      </c>
      <c r="DD36">
        <v>-3.9203500000000004E-3</v>
      </c>
      <c r="DE36" s="1">
        <v>3.52782E-4</v>
      </c>
      <c r="DF36">
        <v>-0.31656200000000001</v>
      </c>
      <c r="DG36">
        <v>19.867999999999999</v>
      </c>
      <c r="DH36">
        <v>80.434299999999993</v>
      </c>
      <c r="DI36" s="1">
        <v>2.8424000000000001E-2</v>
      </c>
      <c r="DJ36">
        <v>-3.8711399999999998E-4</v>
      </c>
      <c r="DK36">
        <v>-3.6013999999999998E-3</v>
      </c>
      <c r="DL36">
        <v>87.123699999999999</v>
      </c>
      <c r="DM36">
        <v>19.867999999999999</v>
      </c>
      <c r="DN36">
        <v>-3.3256200000000001E-3</v>
      </c>
      <c r="DO36">
        <v>-3.8711399999999998E-4</v>
      </c>
      <c r="DP36">
        <v>-4.3871500000000003E-3</v>
      </c>
      <c r="DQ36" s="1">
        <v>3.66196E-4</v>
      </c>
      <c r="DR36">
        <v>-0.195686</v>
      </c>
      <c r="DS36">
        <v>15.4208</v>
      </c>
      <c r="DT36">
        <v>80.558000000000007</v>
      </c>
      <c r="DU36">
        <v>2.9347600000000001E-2</v>
      </c>
      <c r="DV36">
        <v>-3.4890700000000003E-4</v>
      </c>
      <c r="DW36">
        <v>-3.64818E-3</v>
      </c>
      <c r="DX36">
        <v>87.22</v>
      </c>
      <c r="DY36">
        <v>15.4208</v>
      </c>
      <c r="DZ36">
        <v>-3.3727499999999999E-3</v>
      </c>
      <c r="EA36">
        <v>-3.4890700000000003E-4</v>
      </c>
      <c r="EB36">
        <v>-3.1138200000000002E-3</v>
      </c>
      <c r="EC36" s="1">
        <v>3.7603799999999998E-4</v>
      </c>
      <c r="ED36">
        <v>0.10172299999999999</v>
      </c>
      <c r="EE36">
        <v>11.3734</v>
      </c>
      <c r="EF36">
        <v>80.540499999999994</v>
      </c>
      <c r="EG36" s="1">
        <v>3.01079E-2</v>
      </c>
      <c r="EH36">
        <v>-3.0421199999999999E-4</v>
      </c>
      <c r="EI36">
        <v>-3.7563200000000001E-3</v>
      </c>
      <c r="EJ36">
        <v>87.227500000000006</v>
      </c>
      <c r="EK36">
        <v>11.3734</v>
      </c>
      <c r="EL36">
        <v>-3.2718600000000001E-3</v>
      </c>
      <c r="EM36">
        <v>-3.0421199999999999E-4</v>
      </c>
      <c r="EN36">
        <v>7.32495E-4</v>
      </c>
      <c r="EO36" s="1">
        <v>3.8737100000000002E-4</v>
      </c>
      <c r="EP36">
        <v>0.13078999999999999</v>
      </c>
      <c r="EQ36">
        <v>7.1067499999999999</v>
      </c>
      <c r="ER36">
        <v>80.569800000000001</v>
      </c>
      <c r="ES36">
        <v>3.1093699999999998E-2</v>
      </c>
      <c r="ET36">
        <v>-2.40564E-4</v>
      </c>
      <c r="EU36">
        <v>-3.7651500000000001E-3</v>
      </c>
      <c r="EV36">
        <v>87.265900000000002</v>
      </c>
      <c r="EW36">
        <v>7.1067499999999999</v>
      </c>
      <c r="EX36">
        <v>-3.28408E-3</v>
      </c>
      <c r="EY36">
        <v>-2.40564E-4</v>
      </c>
      <c r="EZ36">
        <v>1.3540399999999999E-3</v>
      </c>
      <c r="FA36" s="1">
        <v>3.9896899999999999E-4</v>
      </c>
      <c r="FB36">
        <v>7.2977100000000003E-2</v>
      </c>
      <c r="FC36">
        <v>1.8632599999999999</v>
      </c>
      <c r="FD36">
        <v>80.649799999999999</v>
      </c>
      <c r="FE36" s="1">
        <v>3.2941699999999997E-2</v>
      </c>
      <c r="FF36">
        <v>-2.4974900000000001E-4</v>
      </c>
      <c r="FG36">
        <v>-3.58844E-3</v>
      </c>
      <c r="FH36">
        <v>87.319100000000006</v>
      </c>
      <c r="FI36">
        <v>1.8632599999999999</v>
      </c>
      <c r="FJ36">
        <v>-3.0398000000000001E-3</v>
      </c>
      <c r="FK36">
        <v>-2.4974900000000001E-4</v>
      </c>
      <c r="FL36">
        <v>7.8525700000000003E-4</v>
      </c>
      <c r="FM36" s="1">
        <v>4.2233E-4</v>
      </c>
      <c r="FN36">
        <v>6.97662E-2</v>
      </c>
      <c r="FO36">
        <v>-3.7896700000000001</v>
      </c>
      <c r="FP36">
        <v>80.674499999999995</v>
      </c>
      <c r="FQ36">
        <v>3.6910900000000003E-2</v>
      </c>
      <c r="FR36">
        <v>-3.76005E-4</v>
      </c>
      <c r="FS36">
        <v>-3.4791700000000002E-3</v>
      </c>
      <c r="FT36">
        <v>87.363399999999999</v>
      </c>
      <c r="FU36">
        <v>-3.7896700000000001</v>
      </c>
      <c r="FV36">
        <v>-2.9898400000000001E-3</v>
      </c>
      <c r="FW36">
        <v>-3.76005E-4</v>
      </c>
      <c r="FX36">
        <v>9.2735400000000003E-4</v>
      </c>
      <c r="FY36" s="1">
        <v>4.7061899999999997E-4</v>
      </c>
      <c r="FZ36">
        <v>-0.22253999999999999</v>
      </c>
      <c r="GA36">
        <v>-8.8727499999999999</v>
      </c>
      <c r="GB36">
        <v>80.744100000000003</v>
      </c>
      <c r="GC36">
        <v>3.8728499999999999E-2</v>
      </c>
      <c r="GD36">
        <v>-4.03383E-4</v>
      </c>
      <c r="GE36">
        <v>-3.3617500000000002E-3</v>
      </c>
      <c r="GF36">
        <v>87.381</v>
      </c>
      <c r="GG36">
        <v>-8.8727499999999999</v>
      </c>
      <c r="GH36">
        <v>-3.0377099999999999E-3</v>
      </c>
      <c r="GI36">
        <v>-4.03383E-4</v>
      </c>
      <c r="GJ36">
        <v>-2.3866199999999999E-3</v>
      </c>
      <c r="GK36" s="1">
        <v>4.9353999999999999E-4</v>
      </c>
      <c r="GL36">
        <v>0.35631000000000002</v>
      </c>
      <c r="GM36">
        <v>-14.5106</v>
      </c>
      <c r="GN36">
        <v>80.698400000000007</v>
      </c>
      <c r="GO36" s="1">
        <v>4.0412400000000001E-2</v>
      </c>
      <c r="GP36">
        <v>-4.20388E-4</v>
      </c>
      <c r="GQ36">
        <v>-3.9085600000000002E-3</v>
      </c>
      <c r="GR36">
        <v>87.326499999999996</v>
      </c>
      <c r="GS36">
        <v>-14.5106</v>
      </c>
      <c r="GT36">
        <v>-3.2358199999999999E-3</v>
      </c>
      <c r="GU36">
        <v>-4.20388E-4</v>
      </c>
      <c r="GV36">
        <v>4.4129800000000004E-3</v>
      </c>
      <c r="GW36" s="1">
        <v>5.15169E-4</v>
      </c>
      <c r="GX36">
        <v>0.293794</v>
      </c>
      <c r="GY36">
        <v>-19.5609</v>
      </c>
      <c r="GZ36">
        <v>80.504999999999995</v>
      </c>
      <c r="HA36">
        <v>4.2351699999999999E-2</v>
      </c>
      <c r="HB36">
        <v>-4.5990799999999997E-4</v>
      </c>
      <c r="HC36">
        <v>-4.1407400000000004E-3</v>
      </c>
      <c r="HD36">
        <v>87.233099999999993</v>
      </c>
      <c r="HE36">
        <v>-19.5609</v>
      </c>
      <c r="HF36">
        <v>-3.4343899999999998E-3</v>
      </c>
      <c r="HG36">
        <v>-4.5990799999999997E-4</v>
      </c>
      <c r="HH36">
        <v>3.46131E-3</v>
      </c>
      <c r="HI36" s="1">
        <v>5.4175600000000001E-4</v>
      </c>
      <c r="HJ36">
        <v>0.44878099999999999</v>
      </c>
      <c r="HK36">
        <v>-24.030100000000001</v>
      </c>
      <c r="HL36">
        <v>80.483400000000003</v>
      </c>
      <c r="HM36">
        <v>4.4135199999999999E-2</v>
      </c>
      <c r="HN36">
        <v>-4.9518100000000003E-4</v>
      </c>
      <c r="HO36">
        <v>-4.1979599999999997E-3</v>
      </c>
      <c r="HP36">
        <v>87.205500000000001</v>
      </c>
      <c r="HQ36">
        <v>-24.030100000000001</v>
      </c>
      <c r="HR36">
        <v>-3.4312700000000002E-3</v>
      </c>
      <c r="HS36">
        <v>-4.9518100000000003E-4</v>
      </c>
      <c r="HT36">
        <v>5.20667E-3</v>
      </c>
      <c r="HU36" s="1">
        <v>5.6267800000000005E-4</v>
      </c>
      <c r="HV36">
        <v>0.29241400000000001</v>
      </c>
      <c r="HW36">
        <v>-28.290400000000002</v>
      </c>
      <c r="HX36">
        <v>80.507599999999996</v>
      </c>
      <c r="HY36">
        <v>4.5905899999999999E-2</v>
      </c>
      <c r="HZ36">
        <v>-5.1709800000000002E-4</v>
      </c>
      <c r="IA36">
        <v>-4.4251300000000002E-3</v>
      </c>
      <c r="IB36">
        <v>87.209199999999996</v>
      </c>
      <c r="IC36">
        <v>-28.290400000000002</v>
      </c>
      <c r="ID36">
        <v>-3.7115300000000002E-3</v>
      </c>
      <c r="IE36">
        <v>-5.1709800000000002E-4</v>
      </c>
      <c r="IF36">
        <v>3.3154199999999999E-3</v>
      </c>
      <c r="IG36" s="1">
        <v>5.8421000000000005E-4</v>
      </c>
      <c r="IH36">
        <v>7.7016000000000001E-2</v>
      </c>
      <c r="II36">
        <v>-32.523400000000002</v>
      </c>
      <c r="IJ36">
        <v>80.509600000000006</v>
      </c>
      <c r="IK36" s="1">
        <v>4.7426500000000003E-2</v>
      </c>
      <c r="IL36">
        <v>-5.4018899999999995E-4</v>
      </c>
      <c r="IM36">
        <v>-4.4519399999999997E-3</v>
      </c>
      <c r="IN36">
        <v>87.202399999999997</v>
      </c>
      <c r="IO36">
        <v>-32.523400000000002</v>
      </c>
      <c r="IP36">
        <v>-3.8615699999999999E-3</v>
      </c>
      <c r="IQ36">
        <v>-5.4018899999999995E-4</v>
      </c>
      <c r="IR36">
        <v>7.2009099999999996E-4</v>
      </c>
      <c r="IS36" s="1">
        <v>6.0266300000000003E-4</v>
      </c>
      <c r="IT36">
        <v>0.175513</v>
      </c>
      <c r="IU36">
        <v>-37.168999999999997</v>
      </c>
      <c r="IV36">
        <v>80.491100000000003</v>
      </c>
      <c r="IW36">
        <v>4.8853300000000002E-2</v>
      </c>
      <c r="IX36">
        <v>-6.4948499999999999E-4</v>
      </c>
      <c r="IY36">
        <v>-4.5689499999999996E-3</v>
      </c>
      <c r="IZ36">
        <v>87.163799999999995</v>
      </c>
      <c r="JA36">
        <v>-37.168999999999997</v>
      </c>
      <c r="JB36">
        <v>-4.0097700000000002E-3</v>
      </c>
      <c r="JC36">
        <v>-6.4948499999999999E-4</v>
      </c>
      <c r="JD36">
        <v>1.72656E-3</v>
      </c>
      <c r="JE36" s="1">
        <v>6.1981500000000001E-4</v>
      </c>
      <c r="JF36">
        <v>2.6981999999999999E-2</v>
      </c>
      <c r="JG36">
        <v>-41.812600000000003</v>
      </c>
      <c r="JH36">
        <v>80.462599999999995</v>
      </c>
      <c r="JI36">
        <v>5.0390299999999999E-2</v>
      </c>
      <c r="JJ36">
        <v>-8.0786300000000003E-4</v>
      </c>
      <c r="JK36">
        <v>-4.7575899999999999E-3</v>
      </c>
      <c r="JL36">
        <v>86.983800000000002</v>
      </c>
      <c r="JM36">
        <v>-41.812600000000003</v>
      </c>
      <c r="JN36">
        <v>-4.2891800000000001E-3</v>
      </c>
      <c r="JO36">
        <v>-8.0786300000000003E-4</v>
      </c>
      <c r="JP36">
        <v>-1.7950299999999999E-4</v>
      </c>
      <c r="JQ36" s="1">
        <v>6.3852199999999998E-4</v>
      </c>
      <c r="JR36">
        <v>0.48069000000000001</v>
      </c>
      <c r="JS36">
        <v>-46.036000000000001</v>
      </c>
      <c r="JT36">
        <v>80.513999999999996</v>
      </c>
      <c r="JU36" s="1">
        <v>5.1872399999999999E-2</v>
      </c>
      <c r="JV36">
        <v>-8.8502600000000002E-4</v>
      </c>
      <c r="JW36">
        <v>-5.34572E-3</v>
      </c>
      <c r="JX36">
        <v>86.801100000000005</v>
      </c>
      <c r="JY36">
        <v>-46.036000000000001</v>
      </c>
      <c r="JZ36">
        <v>-4.6451699999999997E-3</v>
      </c>
      <c r="KA36">
        <v>-8.8502600000000002E-4</v>
      </c>
      <c r="KB36">
        <v>5.4237900000000004E-3</v>
      </c>
      <c r="KC36" s="1">
        <v>6.5558499999999998E-4</v>
      </c>
      <c r="KD36">
        <v>-0.31810100000000002</v>
      </c>
      <c r="KE36">
        <v>-50.131599999999999</v>
      </c>
      <c r="KF36">
        <v>80.0321</v>
      </c>
      <c r="KG36">
        <v>5.3016800000000003E-2</v>
      </c>
      <c r="KH36">
        <v>-9.5812899999999995E-4</v>
      </c>
      <c r="KI36">
        <v>-4.9751400000000003E-3</v>
      </c>
      <c r="KJ36">
        <v>86.698700000000002</v>
      </c>
      <c r="KK36">
        <v>-50.131599999999999</v>
      </c>
      <c r="KL36">
        <v>-4.7862099999999999E-3</v>
      </c>
      <c r="KM36">
        <v>-9.5812899999999995E-4</v>
      </c>
      <c r="KN36">
        <v>-4.4092000000000003E-3</v>
      </c>
      <c r="KO36" s="1">
        <v>6.7273799999999998E-4</v>
      </c>
      <c r="KP36">
        <v>-0.63068800000000003</v>
      </c>
      <c r="KQ36">
        <v>-53.758400000000002</v>
      </c>
      <c r="KR36">
        <v>80.099199999999996</v>
      </c>
      <c r="KS36">
        <v>5.4549300000000002E-2</v>
      </c>
      <c r="KT36">
        <v>-9.2695500000000003E-4</v>
      </c>
      <c r="KU36">
        <v>-5.1093500000000003E-3</v>
      </c>
      <c r="KV36">
        <v>86.606499999999997</v>
      </c>
      <c r="KW36">
        <v>-53.758400000000002</v>
      </c>
      <c r="KX36">
        <v>-5.1006799999999998E-3</v>
      </c>
      <c r="KY36">
        <v>-9.2695500000000003E-4</v>
      </c>
      <c r="KZ36">
        <v>-8.4064599999999993E-3</v>
      </c>
      <c r="LA36" s="1">
        <v>6.9134299999999997E-4</v>
      </c>
    </row>
    <row r="37" spans="1:313" x14ac:dyDescent="0.25">
      <c r="A37">
        <v>34</v>
      </c>
      <c r="B37">
        <v>-3.5895000000000002E-7</v>
      </c>
      <c r="C37">
        <v>-8.64329E-6</v>
      </c>
      <c r="D37">
        <v>80.434799999999996</v>
      </c>
      <c r="E37">
        <v>3.26614E-2</v>
      </c>
      <c r="F37">
        <v>4.4261499999999999E-4</v>
      </c>
      <c r="G37">
        <v>-2.1873299999999999E-3</v>
      </c>
      <c r="H37">
        <v>87.097800000000007</v>
      </c>
      <c r="I37">
        <v>-8.64329E-6</v>
      </c>
      <c r="J37">
        <v>-1.8827399999999999E-3</v>
      </c>
      <c r="K37">
        <v>4.4261499999999999E-4</v>
      </c>
      <c r="L37">
        <v>-3.25445E-4</v>
      </c>
      <c r="M37" s="1">
        <v>4.0321299999999998E-4</v>
      </c>
      <c r="N37">
        <v>-0.37800400000000001</v>
      </c>
      <c r="O37">
        <v>52.926099999999998</v>
      </c>
      <c r="P37">
        <v>80.1858</v>
      </c>
      <c r="Q37">
        <v>1.99569E-2</v>
      </c>
      <c r="R37">
        <v>3.79692E-4</v>
      </c>
      <c r="S37">
        <v>-1.9109800000000001E-3</v>
      </c>
      <c r="T37">
        <v>86.930800000000005</v>
      </c>
      <c r="U37">
        <v>52.926099999999998</v>
      </c>
      <c r="V37">
        <v>-1.7674100000000001E-3</v>
      </c>
      <c r="W37">
        <v>3.79692E-4</v>
      </c>
      <c r="X37">
        <v>-5.0358099999999999E-3</v>
      </c>
      <c r="Y37" s="1">
        <v>2.4702200000000001E-4</v>
      </c>
      <c r="Z37">
        <v>-0.17649300000000001</v>
      </c>
      <c r="AA37">
        <v>49.273899999999998</v>
      </c>
      <c r="AB37">
        <v>80.145099999999999</v>
      </c>
      <c r="AC37">
        <v>2.0686099999999999E-2</v>
      </c>
      <c r="AD37">
        <v>4.23301E-4</v>
      </c>
      <c r="AE37">
        <v>-1.99321E-3</v>
      </c>
      <c r="AF37">
        <v>86.892300000000006</v>
      </c>
      <c r="AG37">
        <v>49.273899999999998</v>
      </c>
      <c r="AH37">
        <v>-1.7695300000000001E-3</v>
      </c>
      <c r="AI37">
        <v>4.23301E-4</v>
      </c>
      <c r="AJ37">
        <v>-2.6181899999999998E-3</v>
      </c>
      <c r="AK37" s="1">
        <v>2.56421E-4</v>
      </c>
      <c r="AL37">
        <v>-0.117769</v>
      </c>
      <c r="AM37">
        <v>45.2181</v>
      </c>
      <c r="AN37">
        <v>80.200199999999995</v>
      </c>
      <c r="AO37">
        <v>2.1446199999999999E-2</v>
      </c>
      <c r="AP37">
        <v>4.5611799999999999E-4</v>
      </c>
      <c r="AQ37">
        <v>-1.8974E-3</v>
      </c>
      <c r="AR37">
        <v>86.940299999999993</v>
      </c>
      <c r="AS37">
        <v>45.2181</v>
      </c>
      <c r="AT37">
        <v>-1.6864899999999999E-3</v>
      </c>
      <c r="AU37">
        <v>4.5611799999999999E-4</v>
      </c>
      <c r="AV37">
        <v>-1.8344699999999999E-3</v>
      </c>
      <c r="AW37" s="1">
        <v>2.6561400000000001E-4</v>
      </c>
      <c r="AX37">
        <v>0.19208500000000001</v>
      </c>
      <c r="AY37">
        <v>40.950400000000002</v>
      </c>
      <c r="AZ37">
        <v>80.293800000000005</v>
      </c>
      <c r="BA37">
        <v>2.23345E-2</v>
      </c>
      <c r="BB37">
        <v>4.5892399999999999E-4</v>
      </c>
      <c r="BC37">
        <v>-1.8936599999999999E-3</v>
      </c>
      <c r="BD37">
        <v>86.968699999999998</v>
      </c>
      <c r="BE37">
        <v>40.950400000000002</v>
      </c>
      <c r="BF37">
        <v>-1.6105099999999999E-3</v>
      </c>
      <c r="BG37">
        <v>4.5892399999999999E-4</v>
      </c>
      <c r="BH37">
        <v>2.0547899999999999E-3</v>
      </c>
      <c r="BI37" s="1">
        <v>2.7587E-4</v>
      </c>
      <c r="BJ37">
        <v>-5.9574500000000002E-2</v>
      </c>
      <c r="BK37">
        <v>37.109900000000003</v>
      </c>
      <c r="BL37">
        <v>80.270700000000005</v>
      </c>
      <c r="BM37">
        <v>2.3026700000000001E-2</v>
      </c>
      <c r="BN37">
        <v>4.9634799999999997E-4</v>
      </c>
      <c r="BO37">
        <v>-1.9191E-3</v>
      </c>
      <c r="BP37">
        <v>86.997500000000002</v>
      </c>
      <c r="BQ37">
        <v>37.109900000000003</v>
      </c>
      <c r="BR37">
        <v>-1.68078E-3</v>
      </c>
      <c r="BS37">
        <v>4.9634799999999997E-4</v>
      </c>
      <c r="BT37">
        <v>-1.1557099999999999E-3</v>
      </c>
      <c r="BU37" s="1">
        <v>2.8447500000000002E-4</v>
      </c>
      <c r="BV37">
        <v>-0.16280600000000001</v>
      </c>
      <c r="BW37">
        <v>33.057600000000001</v>
      </c>
      <c r="BX37">
        <v>80.212699999999998</v>
      </c>
      <c r="BY37">
        <v>2.3797100000000002E-2</v>
      </c>
      <c r="BZ37">
        <v>5.1328599999999995E-4</v>
      </c>
      <c r="CA37">
        <v>-1.8973099999999999E-3</v>
      </c>
      <c r="CB37">
        <v>86.945899999999995</v>
      </c>
      <c r="CC37">
        <v>33.057600000000001</v>
      </c>
      <c r="CD37">
        <v>-1.67767E-3</v>
      </c>
      <c r="CE37">
        <v>5.1328599999999995E-4</v>
      </c>
      <c r="CF37">
        <v>-2.4807200000000001E-3</v>
      </c>
      <c r="CG37" s="1">
        <v>2.93212E-4</v>
      </c>
      <c r="CH37">
        <v>-0.25653799999999999</v>
      </c>
      <c r="CI37">
        <v>28.385100000000001</v>
      </c>
      <c r="CJ37">
        <v>80.292500000000004</v>
      </c>
      <c r="CK37">
        <v>2.4679400000000001E-2</v>
      </c>
      <c r="CL37">
        <v>5.0929100000000004E-4</v>
      </c>
      <c r="CM37">
        <v>-1.7457099999999999E-3</v>
      </c>
      <c r="CN37">
        <v>86.978899999999996</v>
      </c>
      <c r="CO37">
        <v>28.385100000000001</v>
      </c>
      <c r="CP37">
        <v>-1.6172000000000001E-3</v>
      </c>
      <c r="CQ37">
        <v>5.0929100000000004E-4</v>
      </c>
      <c r="CR37">
        <v>-3.6953699999999999E-3</v>
      </c>
      <c r="CS37" s="1">
        <v>3.0421700000000002E-4</v>
      </c>
      <c r="CT37">
        <v>-0.283279</v>
      </c>
      <c r="CU37">
        <v>24.1417</v>
      </c>
      <c r="CV37">
        <v>80.341700000000003</v>
      </c>
      <c r="CW37">
        <v>2.5517000000000001E-2</v>
      </c>
      <c r="CX37">
        <v>5.3591800000000003E-4</v>
      </c>
      <c r="CY37">
        <v>-1.73332E-3</v>
      </c>
      <c r="CZ37">
        <v>87.035899999999998</v>
      </c>
      <c r="DA37">
        <v>24.1417</v>
      </c>
      <c r="DB37">
        <v>-1.6169299999999999E-3</v>
      </c>
      <c r="DC37">
        <v>5.3591800000000003E-4</v>
      </c>
      <c r="DD37">
        <v>-3.9203500000000004E-3</v>
      </c>
      <c r="DE37" s="1">
        <v>3.1377599999999999E-4</v>
      </c>
      <c r="DF37">
        <v>-0.31656200000000001</v>
      </c>
      <c r="DG37">
        <v>19.867999999999999</v>
      </c>
      <c r="DH37">
        <v>80.434299999999993</v>
      </c>
      <c r="DI37">
        <v>2.6411899999999999E-2</v>
      </c>
      <c r="DJ37">
        <v>5.0903500000000002E-4</v>
      </c>
      <c r="DK37">
        <v>-1.6330400000000001E-3</v>
      </c>
      <c r="DL37">
        <v>87.123699999999999</v>
      </c>
      <c r="DM37">
        <v>19.867999999999999</v>
      </c>
      <c r="DN37">
        <v>-1.50746E-3</v>
      </c>
      <c r="DO37">
        <v>5.0903500000000002E-4</v>
      </c>
      <c r="DP37">
        <v>-4.3871500000000003E-3</v>
      </c>
      <c r="DQ37" s="1">
        <v>3.24908E-4</v>
      </c>
      <c r="DR37">
        <v>-0.195686</v>
      </c>
      <c r="DS37">
        <v>15.4208</v>
      </c>
      <c r="DT37">
        <v>80.558000000000007</v>
      </c>
      <c r="DU37">
        <v>2.7123399999999999E-2</v>
      </c>
      <c r="DV37">
        <v>5.6697099999999999E-4</v>
      </c>
      <c r="DW37">
        <v>-1.66084E-3</v>
      </c>
      <c r="DX37">
        <v>87.22</v>
      </c>
      <c r="DY37">
        <v>15.4208</v>
      </c>
      <c r="DZ37">
        <v>-1.54393E-3</v>
      </c>
      <c r="EA37">
        <v>5.6697099999999999E-4</v>
      </c>
      <c r="EB37">
        <v>-3.1138200000000002E-3</v>
      </c>
      <c r="EC37" s="1">
        <v>3.32307E-4</v>
      </c>
      <c r="ED37">
        <v>0.10172299999999999</v>
      </c>
      <c r="EE37">
        <v>11.3734</v>
      </c>
      <c r="EF37">
        <v>80.540499999999994</v>
      </c>
      <c r="EG37">
        <v>2.7669699999999998E-2</v>
      </c>
      <c r="EH37">
        <v>5.9680200000000001E-4</v>
      </c>
      <c r="EI37">
        <v>-1.64949E-3</v>
      </c>
      <c r="EJ37">
        <v>87.227500000000006</v>
      </c>
      <c r="EK37">
        <v>11.3734</v>
      </c>
      <c r="EL37">
        <v>-1.3454700000000001E-3</v>
      </c>
      <c r="EM37">
        <v>5.9680200000000001E-4</v>
      </c>
      <c r="EN37">
        <v>7.32495E-4</v>
      </c>
      <c r="EO37" s="1">
        <v>3.4067599999999999E-4</v>
      </c>
      <c r="EP37">
        <v>0.13078999999999999</v>
      </c>
      <c r="EQ37">
        <v>7.1067499999999999</v>
      </c>
      <c r="ER37">
        <v>80.569800000000001</v>
      </c>
      <c r="ES37">
        <v>2.85341E-2</v>
      </c>
      <c r="ET37">
        <v>6.5679099999999999E-4</v>
      </c>
      <c r="EU37">
        <v>-1.8675E-3</v>
      </c>
      <c r="EV37">
        <v>87.265900000000002</v>
      </c>
      <c r="EW37">
        <v>7.1067499999999999</v>
      </c>
      <c r="EX37">
        <v>-1.56723E-3</v>
      </c>
      <c r="EY37">
        <v>6.5679099999999999E-4</v>
      </c>
      <c r="EZ37">
        <v>1.3540399999999999E-3</v>
      </c>
      <c r="FA37" s="1">
        <v>3.5042199999999997E-4</v>
      </c>
      <c r="FB37">
        <v>7.2977100000000003E-2</v>
      </c>
      <c r="FC37">
        <v>1.8632599999999999</v>
      </c>
      <c r="FD37">
        <v>80.649799999999999</v>
      </c>
      <c r="FE37">
        <v>3.00361E-2</v>
      </c>
      <c r="FF37">
        <v>6.5994100000000004E-4</v>
      </c>
      <c r="FG37">
        <v>-1.7469899999999999E-3</v>
      </c>
      <c r="FH37">
        <v>87.319100000000006</v>
      </c>
      <c r="FI37">
        <v>1.8632599999999999</v>
      </c>
      <c r="FJ37">
        <v>-1.35581E-3</v>
      </c>
      <c r="FK37">
        <v>6.5994100000000004E-4</v>
      </c>
      <c r="FL37">
        <v>7.8525700000000003E-4</v>
      </c>
      <c r="FM37" s="1">
        <v>3.7005000000000002E-4</v>
      </c>
      <c r="FN37">
        <v>6.97662E-2</v>
      </c>
      <c r="FO37">
        <v>-3.7896700000000001</v>
      </c>
      <c r="FP37">
        <v>80.674499999999995</v>
      </c>
      <c r="FQ37">
        <v>3.3466900000000001E-2</v>
      </c>
      <c r="FR37">
        <v>5.6720100000000003E-4</v>
      </c>
      <c r="FS37">
        <v>-1.6210599999999999E-3</v>
      </c>
      <c r="FT37">
        <v>87.363399999999999</v>
      </c>
      <c r="FU37">
        <v>-3.7896700000000001</v>
      </c>
      <c r="FV37">
        <v>-1.2779E-3</v>
      </c>
      <c r="FW37">
        <v>5.6720100000000003E-4</v>
      </c>
      <c r="FX37">
        <v>9.2735400000000003E-4</v>
      </c>
      <c r="FY37" s="1">
        <v>4.1177100000000001E-4</v>
      </c>
      <c r="FZ37">
        <v>-0.22253999999999999</v>
      </c>
      <c r="GA37">
        <v>-8.8727499999999999</v>
      </c>
      <c r="GB37">
        <v>80.744100000000003</v>
      </c>
      <c r="GC37">
        <v>3.49468E-2</v>
      </c>
      <c r="GD37">
        <v>5.3962200000000002E-4</v>
      </c>
      <c r="GE37">
        <v>-1.61444E-3</v>
      </c>
      <c r="GF37">
        <v>87.381</v>
      </c>
      <c r="GG37">
        <v>-8.8727499999999999</v>
      </c>
      <c r="GH37">
        <v>-1.4095100000000001E-3</v>
      </c>
      <c r="GI37">
        <v>5.3962200000000002E-4</v>
      </c>
      <c r="GJ37">
        <v>-2.3866199999999999E-3</v>
      </c>
      <c r="GK37" s="1">
        <v>4.30572E-4</v>
      </c>
      <c r="GL37">
        <v>0.35631000000000002</v>
      </c>
      <c r="GM37">
        <v>-14.5106</v>
      </c>
      <c r="GN37">
        <v>80.698400000000007</v>
      </c>
      <c r="GO37">
        <v>3.6344799999999997E-2</v>
      </c>
      <c r="GP37">
        <v>5.3395799999999996E-4</v>
      </c>
      <c r="GQ37">
        <v>-2.1107000000000001E-3</v>
      </c>
      <c r="GR37">
        <v>87.326499999999996</v>
      </c>
      <c r="GS37">
        <v>-14.5106</v>
      </c>
      <c r="GT37">
        <v>-1.58337E-3</v>
      </c>
      <c r="GU37">
        <v>5.3395799999999996E-4</v>
      </c>
      <c r="GV37">
        <v>4.4129800000000004E-3</v>
      </c>
      <c r="GW37" s="1">
        <v>4.4911000000000001E-4</v>
      </c>
      <c r="GX37">
        <v>0.293794</v>
      </c>
      <c r="GY37">
        <v>-19.5609</v>
      </c>
      <c r="GZ37">
        <v>80.504999999999995</v>
      </c>
      <c r="HA37">
        <v>3.7971299999999999E-2</v>
      </c>
      <c r="HB37">
        <v>4.8974100000000003E-4</v>
      </c>
      <c r="HC37">
        <v>-2.1655200000000002E-3</v>
      </c>
      <c r="HD37">
        <v>87.233099999999993</v>
      </c>
      <c r="HE37">
        <v>-19.5609</v>
      </c>
      <c r="HF37">
        <v>-1.63524E-3</v>
      </c>
      <c r="HG37">
        <v>4.8974100000000003E-4</v>
      </c>
      <c r="HH37">
        <v>3.46131E-3</v>
      </c>
      <c r="HI37" s="1">
        <v>4.7096699999999998E-4</v>
      </c>
      <c r="HJ37">
        <v>0.44878099999999999</v>
      </c>
      <c r="HK37">
        <v>-24.030100000000001</v>
      </c>
      <c r="HL37">
        <v>80.483400000000003</v>
      </c>
      <c r="HM37">
        <v>3.9540100000000002E-2</v>
      </c>
      <c r="HN37">
        <v>4.5823499999999998E-4</v>
      </c>
      <c r="HO37">
        <v>-2.4447499999999999E-3</v>
      </c>
      <c r="HP37">
        <v>87.205500000000001</v>
      </c>
      <c r="HQ37">
        <v>-24.030100000000001</v>
      </c>
      <c r="HR37">
        <v>-1.84111E-3</v>
      </c>
      <c r="HS37">
        <v>4.5823499999999998E-4</v>
      </c>
      <c r="HT37">
        <v>5.20667E-3</v>
      </c>
      <c r="HU37" s="1">
        <v>4.8932499999999998E-4</v>
      </c>
      <c r="HV37">
        <v>0.29241400000000001</v>
      </c>
      <c r="HW37">
        <v>-28.290400000000002</v>
      </c>
      <c r="HX37">
        <v>80.507599999999996</v>
      </c>
      <c r="HY37">
        <v>4.0991399999999997E-2</v>
      </c>
      <c r="HZ37">
        <v>4.1447800000000003E-4</v>
      </c>
      <c r="IA37">
        <v>-2.6665299999999999E-3</v>
      </c>
      <c r="IB37">
        <v>87.209199999999996</v>
      </c>
      <c r="IC37">
        <v>-28.290400000000002</v>
      </c>
      <c r="ID37">
        <v>-2.1190800000000002E-3</v>
      </c>
      <c r="IE37">
        <v>4.1447800000000003E-4</v>
      </c>
      <c r="IF37">
        <v>3.3154199999999999E-3</v>
      </c>
      <c r="IG37" s="1">
        <v>5.0690000000000002E-4</v>
      </c>
      <c r="IH37">
        <v>7.7016000000000001E-2</v>
      </c>
      <c r="II37">
        <v>-32.523400000000002</v>
      </c>
      <c r="IJ37">
        <v>80.509600000000006</v>
      </c>
      <c r="IK37">
        <v>4.2292799999999998E-2</v>
      </c>
      <c r="IL37">
        <v>3.79472E-4</v>
      </c>
      <c r="IM37">
        <v>-2.76384E-3</v>
      </c>
      <c r="IN37">
        <v>87.202399999999997</v>
      </c>
      <c r="IO37">
        <v>-32.523400000000002</v>
      </c>
      <c r="IP37">
        <v>-2.3085699999999998E-3</v>
      </c>
      <c r="IQ37">
        <v>3.79472E-4</v>
      </c>
      <c r="IR37">
        <v>7.2009099999999996E-4</v>
      </c>
      <c r="IS37" s="1">
        <v>5.2294500000000003E-4</v>
      </c>
      <c r="IT37">
        <v>0.175513</v>
      </c>
      <c r="IU37">
        <v>-37.168999999999997</v>
      </c>
      <c r="IV37">
        <v>80.491100000000003</v>
      </c>
      <c r="IW37">
        <v>4.3447800000000002E-2</v>
      </c>
      <c r="IX37">
        <v>3.1655499999999999E-4</v>
      </c>
      <c r="IY37">
        <v>-2.8823500000000001E-3</v>
      </c>
      <c r="IZ37">
        <v>87.163799999999995</v>
      </c>
      <c r="JA37">
        <v>-37.168999999999997</v>
      </c>
      <c r="JB37">
        <v>-2.4488499999999998E-3</v>
      </c>
      <c r="JC37">
        <v>3.1655499999999999E-4</v>
      </c>
      <c r="JD37">
        <v>1.72656E-3</v>
      </c>
      <c r="JE37" s="1">
        <v>5.3771600000000004E-4</v>
      </c>
      <c r="JF37">
        <v>2.6981999999999999E-2</v>
      </c>
      <c r="JG37">
        <v>-41.812600000000003</v>
      </c>
      <c r="JH37">
        <v>80.462599999999995</v>
      </c>
      <c r="JI37">
        <v>4.4707799999999999E-2</v>
      </c>
      <c r="JJ37">
        <v>1.66305E-4</v>
      </c>
      <c r="JK37">
        <v>-2.9859700000000001E-3</v>
      </c>
      <c r="JL37">
        <v>86.983800000000002</v>
      </c>
      <c r="JM37">
        <v>-41.812600000000003</v>
      </c>
      <c r="JN37">
        <v>-2.65949E-3</v>
      </c>
      <c r="JO37">
        <v>1.66305E-4</v>
      </c>
      <c r="JP37">
        <v>-1.7950299999999999E-4</v>
      </c>
      <c r="JQ37" s="1">
        <v>5.5203999999999995E-4</v>
      </c>
      <c r="JR37">
        <v>0.48069000000000001</v>
      </c>
      <c r="JS37">
        <v>-46.036000000000001</v>
      </c>
      <c r="JT37">
        <v>80.513999999999996</v>
      </c>
      <c r="JU37">
        <v>4.5965699999999998E-2</v>
      </c>
      <c r="JV37">
        <v>7.6108199999999997E-5</v>
      </c>
      <c r="JW37">
        <v>-3.4961200000000001E-3</v>
      </c>
      <c r="JX37">
        <v>86.801100000000005</v>
      </c>
      <c r="JY37">
        <v>-46.036000000000001</v>
      </c>
      <c r="JZ37">
        <v>-2.9546799999999999E-3</v>
      </c>
      <c r="KA37">
        <v>7.6108199999999997E-5</v>
      </c>
      <c r="KB37">
        <v>5.4237900000000004E-3</v>
      </c>
      <c r="KC37" s="1">
        <v>5.6725000000000005E-4</v>
      </c>
      <c r="KD37">
        <v>-0.31810100000000002</v>
      </c>
      <c r="KE37">
        <v>-50.131599999999999</v>
      </c>
      <c r="KF37">
        <v>80.0321</v>
      </c>
      <c r="KG37">
        <v>4.7004900000000002E-2</v>
      </c>
      <c r="KH37">
        <v>4.2936999999999999E-5</v>
      </c>
      <c r="KI37">
        <v>-3.4248500000000001E-3</v>
      </c>
      <c r="KJ37">
        <v>86.698700000000002</v>
      </c>
      <c r="KK37">
        <v>-50.131599999999999</v>
      </c>
      <c r="KL37">
        <v>-3.3376899999999999E-3</v>
      </c>
      <c r="KM37">
        <v>4.2936999999999999E-5</v>
      </c>
      <c r="KN37">
        <v>-4.4092000000000003E-3</v>
      </c>
      <c r="KO37" s="1">
        <v>5.8123500000000004E-4</v>
      </c>
      <c r="KP37">
        <v>-0.63068800000000003</v>
      </c>
      <c r="KQ37">
        <v>-53.758400000000002</v>
      </c>
      <c r="KR37">
        <v>80.099199999999996</v>
      </c>
      <c r="KS37">
        <v>4.8241699999999998E-2</v>
      </c>
      <c r="KT37">
        <v>6.75891E-5</v>
      </c>
      <c r="KU37">
        <v>-3.4910000000000002E-3</v>
      </c>
      <c r="KV37">
        <v>86.606499999999997</v>
      </c>
      <c r="KW37">
        <v>-53.758400000000002</v>
      </c>
      <c r="KX37">
        <v>-3.5595499999999999E-3</v>
      </c>
      <c r="KY37">
        <v>6.75891E-5</v>
      </c>
      <c r="KZ37">
        <v>-8.4064599999999993E-3</v>
      </c>
      <c r="LA37" s="1">
        <v>5.9713300000000002E-4</v>
      </c>
    </row>
    <row r="38" spans="1:313" x14ac:dyDescent="0.25">
      <c r="A38">
        <v>35</v>
      </c>
      <c r="B38">
        <v>-3.5895000000000002E-7</v>
      </c>
      <c r="C38">
        <v>-8.64329E-6</v>
      </c>
      <c r="D38">
        <v>80.434799999999996</v>
      </c>
      <c r="E38">
        <v>2.49651E-2</v>
      </c>
      <c r="F38">
        <v>-1.05305E-3</v>
      </c>
      <c r="G38">
        <v>-1.6634900000000001E-3</v>
      </c>
      <c r="H38">
        <v>87.097800000000007</v>
      </c>
      <c r="I38">
        <v>-8.64329E-6</v>
      </c>
      <c r="J38">
        <v>-1.4014400000000001E-3</v>
      </c>
      <c r="K38">
        <v>-1.05305E-3</v>
      </c>
      <c r="L38">
        <v>-3.25445E-4</v>
      </c>
      <c r="M38" s="1">
        <v>3.0140700000000001E-4</v>
      </c>
      <c r="N38">
        <v>-0.37800400000000001</v>
      </c>
      <c r="O38">
        <v>52.926099999999998</v>
      </c>
      <c r="P38">
        <v>80.1858</v>
      </c>
      <c r="Q38">
        <v>1.5289000000000001E-2</v>
      </c>
      <c r="R38">
        <v>-1.1521000000000001E-3</v>
      </c>
      <c r="S38">
        <v>-1.24796E-3</v>
      </c>
      <c r="T38">
        <v>86.930800000000005</v>
      </c>
      <c r="U38">
        <v>52.926099999999998</v>
      </c>
      <c r="V38">
        <v>-1.1343E-3</v>
      </c>
      <c r="W38">
        <v>-1.1521000000000001E-3</v>
      </c>
      <c r="X38">
        <v>-5.0358099999999999E-3</v>
      </c>
      <c r="Y38" s="1">
        <v>1.8230300000000001E-4</v>
      </c>
      <c r="Z38">
        <v>-0.17649300000000001</v>
      </c>
      <c r="AA38">
        <v>49.273899999999998</v>
      </c>
      <c r="AB38">
        <v>80.145099999999999</v>
      </c>
      <c r="AC38">
        <v>1.5845600000000001E-2</v>
      </c>
      <c r="AD38">
        <v>-1.11103E-3</v>
      </c>
      <c r="AE38">
        <v>-1.4425900000000001E-3</v>
      </c>
      <c r="AF38">
        <v>86.892300000000006</v>
      </c>
      <c r="AG38">
        <v>49.273899999999998</v>
      </c>
      <c r="AH38">
        <v>-1.2403399999999999E-3</v>
      </c>
      <c r="AI38">
        <v>-1.11103E-3</v>
      </c>
      <c r="AJ38">
        <v>-2.6181899999999998E-3</v>
      </c>
      <c r="AK38" s="1">
        <v>1.8986E-4</v>
      </c>
      <c r="AL38">
        <v>-0.117769</v>
      </c>
      <c r="AM38">
        <v>45.2181</v>
      </c>
      <c r="AN38">
        <v>80.200199999999995</v>
      </c>
      <c r="AO38">
        <v>1.64055E-2</v>
      </c>
      <c r="AP38">
        <v>-1.06033E-3</v>
      </c>
      <c r="AQ38">
        <v>-1.4139999999999999E-3</v>
      </c>
      <c r="AR38">
        <v>86.940299999999993</v>
      </c>
      <c r="AS38">
        <v>45.2181</v>
      </c>
      <c r="AT38">
        <v>-1.2568799999999999E-3</v>
      </c>
      <c r="AU38">
        <v>-1.06033E-3</v>
      </c>
      <c r="AV38">
        <v>-1.8344699999999999E-3</v>
      </c>
      <c r="AW38" s="1">
        <v>1.9541E-4</v>
      </c>
      <c r="AX38">
        <v>0.19208500000000001</v>
      </c>
      <c r="AY38">
        <v>40.950400000000002</v>
      </c>
      <c r="AZ38">
        <v>80.293800000000005</v>
      </c>
      <c r="BA38">
        <v>1.7032599999999998E-2</v>
      </c>
      <c r="BB38">
        <v>-1.0637699999999999E-3</v>
      </c>
      <c r="BC38">
        <v>-1.28393E-3</v>
      </c>
      <c r="BD38">
        <v>86.968699999999998</v>
      </c>
      <c r="BE38">
        <v>40.950400000000002</v>
      </c>
      <c r="BF38">
        <v>-1.0844299999999999E-3</v>
      </c>
      <c r="BG38">
        <v>-1.0637699999999999E-3</v>
      </c>
      <c r="BH38">
        <v>2.0547899999999999E-3</v>
      </c>
      <c r="BI38" s="1">
        <v>2.03222E-4</v>
      </c>
      <c r="BJ38">
        <v>-5.9574500000000002E-2</v>
      </c>
      <c r="BK38">
        <v>37.109900000000003</v>
      </c>
      <c r="BL38">
        <v>80.270700000000005</v>
      </c>
      <c r="BM38">
        <v>1.7506399999999998E-2</v>
      </c>
      <c r="BN38">
        <v>-1.0279099999999999E-3</v>
      </c>
      <c r="BO38">
        <v>-1.2079599999999999E-3</v>
      </c>
      <c r="BP38">
        <v>86.997500000000002</v>
      </c>
      <c r="BQ38">
        <v>37.109900000000003</v>
      </c>
      <c r="BR38">
        <v>-1.01352E-3</v>
      </c>
      <c r="BS38">
        <v>-1.0279099999999999E-3</v>
      </c>
      <c r="BT38">
        <v>-1.1557099999999999E-3</v>
      </c>
      <c r="BU38" s="1">
        <v>2.0929799999999999E-4</v>
      </c>
      <c r="BV38">
        <v>-0.16280600000000001</v>
      </c>
      <c r="BW38">
        <v>33.057600000000001</v>
      </c>
      <c r="BX38">
        <v>80.212699999999998</v>
      </c>
      <c r="BY38">
        <v>1.8091400000000001E-2</v>
      </c>
      <c r="BZ38">
        <v>-1.00654E-3</v>
      </c>
      <c r="CA38">
        <v>-1.2063200000000001E-3</v>
      </c>
      <c r="CB38">
        <v>86.945899999999995</v>
      </c>
      <c r="CC38">
        <v>33.057600000000001</v>
      </c>
      <c r="CD38">
        <v>-1.04327E-3</v>
      </c>
      <c r="CE38">
        <v>-1.00654E-3</v>
      </c>
      <c r="CF38">
        <v>-2.4807200000000001E-3</v>
      </c>
      <c r="CG38" s="1">
        <v>2.1600699999999999E-4</v>
      </c>
      <c r="CH38">
        <v>-0.25653799999999999</v>
      </c>
      <c r="CI38">
        <v>28.385100000000001</v>
      </c>
      <c r="CJ38">
        <v>80.292500000000004</v>
      </c>
      <c r="CK38">
        <v>1.87575E-2</v>
      </c>
      <c r="CL38">
        <v>-9.8944599999999995E-4</v>
      </c>
      <c r="CM38">
        <v>-1.2031500000000001E-3</v>
      </c>
      <c r="CN38">
        <v>86.978899999999996</v>
      </c>
      <c r="CO38">
        <v>28.385100000000001</v>
      </c>
      <c r="CP38">
        <v>-1.0963399999999999E-3</v>
      </c>
      <c r="CQ38">
        <v>-9.8944599999999995E-4</v>
      </c>
      <c r="CR38">
        <v>-3.6953699999999999E-3</v>
      </c>
      <c r="CS38" s="1">
        <v>2.24071E-4</v>
      </c>
      <c r="CT38">
        <v>-0.283279</v>
      </c>
      <c r="CU38">
        <v>24.1417</v>
      </c>
      <c r="CV38">
        <v>80.341700000000003</v>
      </c>
      <c r="CW38">
        <v>1.9381900000000001E-2</v>
      </c>
      <c r="CX38">
        <v>-9.8940000000000009E-4</v>
      </c>
      <c r="CY38">
        <v>-1.2245699999999999E-3</v>
      </c>
      <c r="CZ38">
        <v>87.035899999999998</v>
      </c>
      <c r="DA38">
        <v>24.1417</v>
      </c>
      <c r="DB38">
        <v>-1.1118600000000001E-3</v>
      </c>
      <c r="DC38">
        <v>-9.8940000000000009E-4</v>
      </c>
      <c r="DD38">
        <v>-3.9203500000000004E-3</v>
      </c>
      <c r="DE38" s="1">
        <v>2.3142E-4</v>
      </c>
      <c r="DF38">
        <v>-0.31656200000000001</v>
      </c>
      <c r="DG38">
        <v>19.867999999999999</v>
      </c>
      <c r="DH38">
        <v>80.434299999999993</v>
      </c>
      <c r="DI38">
        <v>1.9968799999999998E-2</v>
      </c>
      <c r="DJ38">
        <v>-9.7381799999999999E-4</v>
      </c>
      <c r="DK38">
        <v>-1.10191E-3</v>
      </c>
      <c r="DL38">
        <v>87.123699999999999</v>
      </c>
      <c r="DM38">
        <v>19.867999999999999</v>
      </c>
      <c r="DN38">
        <v>-1.0114099999999999E-3</v>
      </c>
      <c r="DO38">
        <v>-9.7381799999999999E-4</v>
      </c>
      <c r="DP38">
        <v>-4.3871500000000003E-3</v>
      </c>
      <c r="DQ38" s="1">
        <v>2.3876E-4</v>
      </c>
      <c r="DR38">
        <v>-0.195686</v>
      </c>
      <c r="DS38">
        <v>15.4208</v>
      </c>
      <c r="DT38">
        <v>80.558000000000007</v>
      </c>
      <c r="DU38">
        <v>2.0498200000000001E-2</v>
      </c>
      <c r="DV38">
        <v>-9.2945500000000004E-4</v>
      </c>
      <c r="DW38">
        <v>-1.1168599999999999E-3</v>
      </c>
      <c r="DX38">
        <v>87.22</v>
      </c>
      <c r="DY38">
        <v>15.4208</v>
      </c>
      <c r="DZ38">
        <v>-1.0213399999999999E-3</v>
      </c>
      <c r="EA38">
        <v>-9.2945500000000004E-4</v>
      </c>
      <c r="EB38">
        <v>-3.1138200000000002E-3</v>
      </c>
      <c r="EC38" s="1">
        <v>2.43491E-4</v>
      </c>
      <c r="ED38">
        <v>0.10172299999999999</v>
      </c>
      <c r="EE38">
        <v>11.3734</v>
      </c>
      <c r="EF38">
        <v>80.540499999999994</v>
      </c>
      <c r="EG38">
        <v>2.0926699999999999E-2</v>
      </c>
      <c r="EH38">
        <v>-9.1157200000000003E-4</v>
      </c>
      <c r="EI38">
        <v>-1.23145E-3</v>
      </c>
      <c r="EJ38">
        <v>87.227500000000006</v>
      </c>
      <c r="EK38">
        <v>11.3734</v>
      </c>
      <c r="EL38">
        <v>-9.6552200000000002E-4</v>
      </c>
      <c r="EM38">
        <v>-9.1157200000000003E-4</v>
      </c>
      <c r="EN38">
        <v>7.32495E-4</v>
      </c>
      <c r="EO38" s="1">
        <v>2.5010599999999999E-4</v>
      </c>
      <c r="EP38">
        <v>0.13078999999999999</v>
      </c>
      <c r="EQ38">
        <v>7.1067499999999999</v>
      </c>
      <c r="ER38">
        <v>80.569800000000001</v>
      </c>
      <c r="ES38">
        <v>2.1483200000000001E-2</v>
      </c>
      <c r="ET38">
        <v>-8.2396399999999995E-4</v>
      </c>
      <c r="EU38">
        <v>-1.2681400000000001E-3</v>
      </c>
      <c r="EV38">
        <v>87.265900000000002</v>
      </c>
      <c r="EW38">
        <v>7.1067499999999999</v>
      </c>
      <c r="EX38">
        <v>-1.01523E-3</v>
      </c>
      <c r="EY38">
        <v>-8.2396399999999995E-4</v>
      </c>
      <c r="EZ38">
        <v>1.3540399999999999E-3</v>
      </c>
      <c r="FA38" s="1">
        <v>2.5665699999999998E-4</v>
      </c>
      <c r="FB38">
        <v>7.2977100000000003E-2</v>
      </c>
      <c r="FC38">
        <v>1.8632599999999999</v>
      </c>
      <c r="FD38">
        <v>80.649799999999999</v>
      </c>
      <c r="FE38">
        <v>2.26822E-2</v>
      </c>
      <c r="FF38">
        <v>-8.32251E-4</v>
      </c>
      <c r="FG38">
        <v>-1.14583E-3</v>
      </c>
      <c r="FH38">
        <v>87.319100000000006</v>
      </c>
      <c r="FI38">
        <v>1.8632599999999999</v>
      </c>
      <c r="FJ38">
        <v>-8.10595E-4</v>
      </c>
      <c r="FK38">
        <v>-8.32251E-4</v>
      </c>
      <c r="FL38">
        <v>7.8525700000000003E-4</v>
      </c>
      <c r="FM38" s="1">
        <v>2.7272E-4</v>
      </c>
      <c r="FN38">
        <v>6.97662E-2</v>
      </c>
      <c r="FO38">
        <v>-3.7896700000000001</v>
      </c>
      <c r="FP38">
        <v>80.674499999999995</v>
      </c>
      <c r="FQ38">
        <v>2.55242E-2</v>
      </c>
      <c r="FR38">
        <v>-9.2949099999999995E-4</v>
      </c>
      <c r="FS38">
        <v>-1.19815E-3</v>
      </c>
      <c r="FT38">
        <v>87.363399999999999</v>
      </c>
      <c r="FU38">
        <v>-3.7896700000000001</v>
      </c>
      <c r="FV38">
        <v>-8.9356699999999995E-4</v>
      </c>
      <c r="FW38">
        <v>-9.2949099999999995E-4</v>
      </c>
      <c r="FX38">
        <v>9.2735400000000003E-4</v>
      </c>
      <c r="FY38" s="1">
        <v>3.0716199999999998E-4</v>
      </c>
      <c r="FZ38">
        <v>-0.22253999999999999</v>
      </c>
      <c r="GA38">
        <v>-8.8727499999999999</v>
      </c>
      <c r="GB38">
        <v>80.744100000000003</v>
      </c>
      <c r="GC38">
        <v>2.6695799999999999E-2</v>
      </c>
      <c r="GD38">
        <v>-9.8318800000000007E-4</v>
      </c>
      <c r="GE38">
        <v>-1.2061000000000001E-3</v>
      </c>
      <c r="GF38">
        <v>87.381</v>
      </c>
      <c r="GG38">
        <v>-8.8727499999999999</v>
      </c>
      <c r="GH38">
        <v>-9.8989400000000006E-4</v>
      </c>
      <c r="GI38">
        <v>-9.8318800000000007E-4</v>
      </c>
      <c r="GJ38">
        <v>-2.3866199999999999E-3</v>
      </c>
      <c r="GK38" s="1">
        <v>3.2282799999999999E-4</v>
      </c>
      <c r="GL38">
        <v>0.35631000000000002</v>
      </c>
      <c r="GM38">
        <v>-14.5106</v>
      </c>
      <c r="GN38">
        <v>80.698400000000007</v>
      </c>
      <c r="GO38">
        <v>2.7760900000000002E-2</v>
      </c>
      <c r="GP38">
        <v>-9.9406400000000002E-4</v>
      </c>
      <c r="GQ38">
        <v>-1.5627499999999999E-3</v>
      </c>
      <c r="GR38">
        <v>87.326499999999996</v>
      </c>
      <c r="GS38">
        <v>-14.5106</v>
      </c>
      <c r="GT38">
        <v>-1.1308500000000001E-3</v>
      </c>
      <c r="GU38">
        <v>-9.9406400000000002E-4</v>
      </c>
      <c r="GV38">
        <v>4.4129800000000004E-3</v>
      </c>
      <c r="GW38" s="1">
        <v>3.3628E-4</v>
      </c>
      <c r="GX38">
        <v>0.293794</v>
      </c>
      <c r="GY38">
        <v>-19.5609</v>
      </c>
      <c r="GZ38">
        <v>80.504999999999995</v>
      </c>
      <c r="HA38">
        <v>2.9061199999999999E-2</v>
      </c>
      <c r="HB38">
        <v>-9.791820000000001E-4</v>
      </c>
      <c r="HC38">
        <v>-1.6696599999999999E-3</v>
      </c>
      <c r="HD38">
        <v>87.233099999999993</v>
      </c>
      <c r="HE38">
        <v>-19.5609</v>
      </c>
      <c r="HF38">
        <v>-1.2187700000000001E-3</v>
      </c>
      <c r="HG38">
        <v>-9.791820000000001E-4</v>
      </c>
      <c r="HH38">
        <v>3.46131E-3</v>
      </c>
      <c r="HI38" s="1">
        <v>3.5383399999999997E-4</v>
      </c>
      <c r="HJ38">
        <v>0.44878099999999999</v>
      </c>
      <c r="HK38">
        <v>-24.030100000000001</v>
      </c>
      <c r="HL38">
        <v>80.483400000000003</v>
      </c>
      <c r="HM38">
        <v>3.03065E-2</v>
      </c>
      <c r="HN38">
        <v>-1.0037900000000001E-3</v>
      </c>
      <c r="HO38">
        <v>-1.8395200000000001E-3</v>
      </c>
      <c r="HP38">
        <v>87.205500000000001</v>
      </c>
      <c r="HQ38">
        <v>-24.030100000000001</v>
      </c>
      <c r="HR38">
        <v>-1.3414E-3</v>
      </c>
      <c r="HS38">
        <v>-1.0037900000000001E-3</v>
      </c>
      <c r="HT38">
        <v>5.20667E-3</v>
      </c>
      <c r="HU38" s="1">
        <v>3.67776E-4</v>
      </c>
      <c r="HV38">
        <v>0.29241400000000001</v>
      </c>
      <c r="HW38">
        <v>-28.290400000000002</v>
      </c>
      <c r="HX38">
        <v>80.507599999999996</v>
      </c>
      <c r="HY38">
        <v>3.1448499999999997E-2</v>
      </c>
      <c r="HZ38">
        <v>-1.0240399999999999E-3</v>
      </c>
      <c r="IA38">
        <v>-2.0127999999999999E-3</v>
      </c>
      <c r="IB38">
        <v>87.209199999999996</v>
      </c>
      <c r="IC38">
        <v>-28.290400000000002</v>
      </c>
      <c r="ID38">
        <v>-1.5418299999999999E-3</v>
      </c>
      <c r="IE38">
        <v>-1.0240399999999999E-3</v>
      </c>
      <c r="IF38">
        <v>3.3154199999999999E-3</v>
      </c>
      <c r="IG38" s="1">
        <v>3.8212100000000002E-4</v>
      </c>
      <c r="IH38">
        <v>7.7016000000000001E-2</v>
      </c>
      <c r="II38">
        <v>-32.523400000000002</v>
      </c>
      <c r="IJ38">
        <v>80.509600000000006</v>
      </c>
      <c r="IK38">
        <v>3.24961E-2</v>
      </c>
      <c r="IL38">
        <v>-1.0738799999999999E-3</v>
      </c>
      <c r="IM38">
        <v>-2.2127700000000002E-3</v>
      </c>
      <c r="IN38">
        <v>87.202399999999997</v>
      </c>
      <c r="IO38">
        <v>-32.523400000000002</v>
      </c>
      <c r="IP38">
        <v>-1.8105899999999999E-3</v>
      </c>
      <c r="IQ38">
        <v>-1.0738799999999999E-3</v>
      </c>
      <c r="IR38">
        <v>7.2009099999999996E-4</v>
      </c>
      <c r="IS38" s="1">
        <v>3.9596E-4</v>
      </c>
      <c r="IT38">
        <v>0.175513</v>
      </c>
      <c r="IU38">
        <v>-37.168999999999997</v>
      </c>
      <c r="IV38">
        <v>80.491100000000003</v>
      </c>
      <c r="IW38">
        <v>3.34577E-2</v>
      </c>
      <c r="IX38">
        <v>-1.1725500000000001E-3</v>
      </c>
      <c r="IY38">
        <v>-2.4825400000000001E-3</v>
      </c>
      <c r="IZ38">
        <v>87.163799999999995</v>
      </c>
      <c r="JA38">
        <v>-37.168999999999997</v>
      </c>
      <c r="JB38">
        <v>-2.1202600000000001E-3</v>
      </c>
      <c r="JC38">
        <v>-1.1725500000000001E-3</v>
      </c>
      <c r="JD38">
        <v>1.72656E-3</v>
      </c>
      <c r="JE38" s="1">
        <v>4.06516E-4</v>
      </c>
      <c r="JF38">
        <v>2.6981999999999999E-2</v>
      </c>
      <c r="JG38">
        <v>-41.812600000000003</v>
      </c>
      <c r="JH38">
        <v>80.462599999999995</v>
      </c>
      <c r="JI38">
        <v>3.4474400000000002E-2</v>
      </c>
      <c r="JJ38">
        <v>-1.2757999999999999E-3</v>
      </c>
      <c r="JK38">
        <v>-2.6224999999999998E-3</v>
      </c>
      <c r="JL38">
        <v>86.983800000000002</v>
      </c>
      <c r="JM38">
        <v>-41.812600000000003</v>
      </c>
      <c r="JN38">
        <v>-2.3067399999999998E-3</v>
      </c>
      <c r="JO38">
        <v>-1.2757999999999999E-3</v>
      </c>
      <c r="JP38">
        <v>-1.7950299999999999E-4</v>
      </c>
      <c r="JQ38" s="1">
        <v>4.1904399999999998E-4</v>
      </c>
      <c r="JR38">
        <v>0.48069000000000001</v>
      </c>
      <c r="JS38">
        <v>-46.036000000000001</v>
      </c>
      <c r="JT38">
        <v>80.513999999999996</v>
      </c>
      <c r="JU38">
        <v>3.54393E-2</v>
      </c>
      <c r="JV38">
        <v>-1.3837400000000001E-3</v>
      </c>
      <c r="JW38">
        <v>-3.0269699999999999E-3</v>
      </c>
      <c r="JX38">
        <v>86.801100000000005</v>
      </c>
      <c r="JY38">
        <v>-46.036000000000001</v>
      </c>
      <c r="JZ38">
        <v>-2.56587E-3</v>
      </c>
      <c r="KA38">
        <v>-1.3837400000000001E-3</v>
      </c>
      <c r="KB38">
        <v>5.4237900000000004E-3</v>
      </c>
      <c r="KC38" s="1">
        <v>4.32149E-4</v>
      </c>
      <c r="KD38">
        <v>-0.31810100000000002</v>
      </c>
      <c r="KE38">
        <v>-50.131599999999999</v>
      </c>
      <c r="KF38">
        <v>80.0321</v>
      </c>
      <c r="KG38">
        <v>3.62368E-2</v>
      </c>
      <c r="KH38">
        <v>-1.4584299999999999E-3</v>
      </c>
      <c r="KI38">
        <v>-2.9411400000000001E-3</v>
      </c>
      <c r="KJ38">
        <v>86.698700000000002</v>
      </c>
      <c r="KK38">
        <v>-50.131599999999999</v>
      </c>
      <c r="KL38">
        <v>-2.83833E-3</v>
      </c>
      <c r="KM38">
        <v>-1.4584299999999999E-3</v>
      </c>
      <c r="KN38">
        <v>-4.4092000000000003E-3</v>
      </c>
      <c r="KO38" s="1">
        <v>4.42323E-4</v>
      </c>
      <c r="KP38">
        <v>-0.63068800000000003</v>
      </c>
      <c r="KQ38">
        <v>-53.758400000000002</v>
      </c>
      <c r="KR38">
        <v>80.099199999999996</v>
      </c>
      <c r="KS38">
        <v>3.7240700000000002E-2</v>
      </c>
      <c r="KT38">
        <v>-1.4175800000000001E-3</v>
      </c>
      <c r="KU38">
        <v>-3.30598E-3</v>
      </c>
      <c r="KV38">
        <v>86.606499999999997</v>
      </c>
      <c r="KW38">
        <v>-53.758400000000002</v>
      </c>
      <c r="KX38">
        <v>-3.2728700000000002E-3</v>
      </c>
      <c r="KY38">
        <v>-1.4175800000000001E-3</v>
      </c>
      <c r="KZ38">
        <v>-8.4064599999999993E-3</v>
      </c>
      <c r="LA38" s="1">
        <v>4.5567300000000003E-4</v>
      </c>
    </row>
    <row r="39" spans="1:313" x14ac:dyDescent="0.25">
      <c r="A39">
        <v>36</v>
      </c>
      <c r="B39">
        <v>-3.5895000000000002E-7</v>
      </c>
      <c r="C39">
        <v>-8.64329E-6</v>
      </c>
      <c r="D39">
        <v>80.434799999999996</v>
      </c>
      <c r="E39">
        <v>-2.6433699999999999E-3</v>
      </c>
      <c r="F39">
        <v>1.4284199999999999E-3</v>
      </c>
      <c r="G39">
        <v>-6.6529099999999997E-3</v>
      </c>
      <c r="H39">
        <v>87.097800000000007</v>
      </c>
      <c r="I39">
        <v>-8.64329E-6</v>
      </c>
      <c r="J39">
        <v>-6.0238100000000001E-3</v>
      </c>
      <c r="K39">
        <v>1.4284199999999999E-3</v>
      </c>
      <c r="L39">
        <v>-3.25445E-4</v>
      </c>
      <c r="M39" s="1">
        <v>-1.0977E-5</v>
      </c>
      <c r="N39">
        <v>-0.37800400000000001</v>
      </c>
      <c r="O39">
        <v>52.926099999999998</v>
      </c>
      <c r="P39">
        <v>80.1858</v>
      </c>
      <c r="Q39">
        <v>-9.3962799999999999E-3</v>
      </c>
      <c r="R39">
        <v>1.32631E-3</v>
      </c>
      <c r="S39">
        <v>-6.2182499999999998E-3</v>
      </c>
      <c r="T39">
        <v>86.930800000000005</v>
      </c>
      <c r="U39">
        <v>52.926099999999998</v>
      </c>
      <c r="V39">
        <v>-5.6287300000000002E-3</v>
      </c>
      <c r="W39">
        <v>1.32631E-3</v>
      </c>
      <c r="X39">
        <v>-5.0358099999999999E-3</v>
      </c>
      <c r="Y39" s="1">
        <v>-9.3345599999999996E-5</v>
      </c>
      <c r="Z39">
        <v>-0.17649300000000001</v>
      </c>
      <c r="AA39">
        <v>49.273899999999998</v>
      </c>
      <c r="AB39">
        <v>80.145099999999999</v>
      </c>
      <c r="AC39">
        <v>-9.0839200000000005E-3</v>
      </c>
      <c r="AD39">
        <v>1.35093E-3</v>
      </c>
      <c r="AE39">
        <v>-6.2259200000000002E-3</v>
      </c>
      <c r="AF39">
        <v>86.892300000000006</v>
      </c>
      <c r="AG39">
        <v>49.273899999999998</v>
      </c>
      <c r="AH39">
        <v>-5.63154E-3</v>
      </c>
      <c r="AI39">
        <v>1.35093E-3</v>
      </c>
      <c r="AJ39">
        <v>-2.6181899999999998E-3</v>
      </c>
      <c r="AK39" s="1">
        <v>-8.8609499999999999E-5</v>
      </c>
      <c r="AL39">
        <v>-0.117769</v>
      </c>
      <c r="AM39">
        <v>45.2181</v>
      </c>
      <c r="AN39">
        <v>80.200199999999995</v>
      </c>
      <c r="AO39">
        <v>-8.7169299999999995E-3</v>
      </c>
      <c r="AP39">
        <v>1.3983800000000001E-3</v>
      </c>
      <c r="AQ39">
        <v>-6.1322099999999999E-3</v>
      </c>
      <c r="AR39">
        <v>86.940299999999993</v>
      </c>
      <c r="AS39">
        <v>45.2181</v>
      </c>
      <c r="AT39">
        <v>-5.6007699999999997E-3</v>
      </c>
      <c r="AU39">
        <v>1.3983800000000001E-3</v>
      </c>
      <c r="AV39">
        <v>-1.8344699999999999E-3</v>
      </c>
      <c r="AW39" s="1">
        <v>-8.5588599999999996E-5</v>
      </c>
      <c r="AX39">
        <v>0.19208500000000001</v>
      </c>
      <c r="AY39">
        <v>40.950400000000002</v>
      </c>
      <c r="AZ39">
        <v>80.293800000000005</v>
      </c>
      <c r="BA39">
        <v>-8.2668199999999994E-3</v>
      </c>
      <c r="BB39">
        <v>1.41244E-3</v>
      </c>
      <c r="BC39">
        <v>-6.1067999999999999E-3</v>
      </c>
      <c r="BD39">
        <v>86.968699999999998</v>
      </c>
      <c r="BE39">
        <v>40.950400000000002</v>
      </c>
      <c r="BF39">
        <v>-5.5865899999999998E-3</v>
      </c>
      <c r="BG39">
        <v>1.41244E-3</v>
      </c>
      <c r="BH39">
        <v>2.0547899999999999E-3</v>
      </c>
      <c r="BI39" s="1">
        <v>-7.9516299999999996E-5</v>
      </c>
      <c r="BJ39">
        <v>-5.9574500000000002E-2</v>
      </c>
      <c r="BK39">
        <v>37.109900000000003</v>
      </c>
      <c r="BL39">
        <v>80.270700000000005</v>
      </c>
      <c r="BM39">
        <v>-7.9516299999999995E-3</v>
      </c>
      <c r="BN39">
        <v>1.4007799999999999E-3</v>
      </c>
      <c r="BO39">
        <v>-6.0353000000000004E-3</v>
      </c>
      <c r="BP39">
        <v>86.997500000000002</v>
      </c>
      <c r="BQ39">
        <v>37.109900000000003</v>
      </c>
      <c r="BR39">
        <v>-5.4794600000000002E-3</v>
      </c>
      <c r="BS39">
        <v>1.4007799999999999E-3</v>
      </c>
      <c r="BT39">
        <v>-1.1557099999999999E-3</v>
      </c>
      <c r="BU39" s="1">
        <v>-7.5931600000000003E-5</v>
      </c>
      <c r="BV39">
        <v>-0.16280600000000001</v>
      </c>
      <c r="BW39">
        <v>33.057600000000001</v>
      </c>
      <c r="BX39">
        <v>80.212699999999998</v>
      </c>
      <c r="BY39">
        <v>-7.5146800000000001E-3</v>
      </c>
      <c r="BZ39">
        <v>1.4360600000000001E-3</v>
      </c>
      <c r="CA39">
        <v>-6.1856699999999999E-3</v>
      </c>
      <c r="CB39">
        <v>86.945899999999995</v>
      </c>
      <c r="CC39">
        <v>33.057600000000001</v>
      </c>
      <c r="CD39">
        <v>-5.6294500000000003E-3</v>
      </c>
      <c r="CE39">
        <v>1.4360600000000001E-3</v>
      </c>
      <c r="CF39">
        <v>-2.4807200000000001E-3</v>
      </c>
      <c r="CG39" s="1">
        <v>-7.1764300000000007E-5</v>
      </c>
      <c r="CH39">
        <v>-0.25653799999999999</v>
      </c>
      <c r="CI39">
        <v>28.385100000000001</v>
      </c>
      <c r="CJ39">
        <v>80.292500000000004</v>
      </c>
      <c r="CK39">
        <v>-7.1585700000000004E-3</v>
      </c>
      <c r="CL39">
        <v>1.4608500000000001E-3</v>
      </c>
      <c r="CM39">
        <v>-6.0327799999999997E-3</v>
      </c>
      <c r="CN39">
        <v>86.978899999999996</v>
      </c>
      <c r="CO39">
        <v>28.385100000000001</v>
      </c>
      <c r="CP39">
        <v>-5.4767100000000001E-3</v>
      </c>
      <c r="CQ39">
        <v>1.4608500000000001E-3</v>
      </c>
      <c r="CR39">
        <v>-3.6953699999999999E-3</v>
      </c>
      <c r="CS39" s="1">
        <v>-6.68909E-5</v>
      </c>
      <c r="CT39">
        <v>-0.283279</v>
      </c>
      <c r="CU39">
        <v>24.1417</v>
      </c>
      <c r="CV39">
        <v>80.341700000000003</v>
      </c>
      <c r="CW39">
        <v>-6.69069E-3</v>
      </c>
      <c r="CX39">
        <v>1.45666E-3</v>
      </c>
      <c r="CY39">
        <v>-6.1504300000000001E-3</v>
      </c>
      <c r="CZ39">
        <v>87.035899999999998</v>
      </c>
      <c r="DA39">
        <v>24.1417</v>
      </c>
      <c r="DB39">
        <v>-5.5834999999999999E-3</v>
      </c>
      <c r="DC39">
        <v>1.45666E-3</v>
      </c>
      <c r="DD39">
        <v>-3.9203500000000004E-3</v>
      </c>
      <c r="DE39" s="1">
        <v>-6.1820499999999995E-5</v>
      </c>
      <c r="DF39">
        <v>-0.31656200000000001</v>
      </c>
      <c r="DG39">
        <v>19.867999999999999</v>
      </c>
      <c r="DH39">
        <v>80.434299999999993</v>
      </c>
      <c r="DI39">
        <v>-6.3250399999999997E-3</v>
      </c>
      <c r="DJ39">
        <v>1.4479499999999999E-3</v>
      </c>
      <c r="DK39">
        <v>-6.0082599999999996E-3</v>
      </c>
      <c r="DL39">
        <v>87.123699999999999</v>
      </c>
      <c r="DM39">
        <v>19.867999999999999</v>
      </c>
      <c r="DN39">
        <v>-5.4462299999999998E-3</v>
      </c>
      <c r="DO39">
        <v>1.4479499999999999E-3</v>
      </c>
      <c r="DP39">
        <v>-4.3871500000000003E-3</v>
      </c>
      <c r="DQ39" s="1">
        <v>-5.7840999999999997E-5</v>
      </c>
      <c r="DR39">
        <v>-0.195686</v>
      </c>
      <c r="DS39">
        <v>15.4208</v>
      </c>
      <c r="DT39">
        <v>80.558000000000007</v>
      </c>
      <c r="DU39">
        <v>-5.9596099999999997E-3</v>
      </c>
      <c r="DV39">
        <v>1.51739E-3</v>
      </c>
      <c r="DW39">
        <v>-6.0615499999999998E-3</v>
      </c>
      <c r="DX39">
        <v>87.22</v>
      </c>
      <c r="DY39">
        <v>15.4208</v>
      </c>
      <c r="DZ39">
        <v>-5.5182199999999999E-3</v>
      </c>
      <c r="EA39">
        <v>1.51739E-3</v>
      </c>
      <c r="EB39">
        <v>-3.1138200000000002E-3</v>
      </c>
      <c r="EC39" s="1">
        <v>-5.4109900000000002E-5</v>
      </c>
      <c r="ED39">
        <v>0.10172299999999999</v>
      </c>
      <c r="EE39">
        <v>11.3734</v>
      </c>
      <c r="EF39">
        <v>80.540499999999994</v>
      </c>
      <c r="EG39">
        <v>-5.7488299999999999E-3</v>
      </c>
      <c r="EH39">
        <v>1.5343900000000001E-3</v>
      </c>
      <c r="EI39">
        <v>-5.934E-3</v>
      </c>
      <c r="EJ39">
        <v>87.227500000000006</v>
      </c>
      <c r="EK39">
        <v>11.3734</v>
      </c>
      <c r="EL39">
        <v>-5.3835100000000002E-3</v>
      </c>
      <c r="EM39">
        <v>1.5343900000000001E-3</v>
      </c>
      <c r="EN39">
        <v>7.32495E-4</v>
      </c>
      <c r="EO39" s="1">
        <v>-5.0254599999999998E-5</v>
      </c>
      <c r="EP39">
        <v>0.13078999999999999</v>
      </c>
      <c r="EQ39">
        <v>7.1067499999999999</v>
      </c>
      <c r="ER39">
        <v>80.569800000000001</v>
      </c>
      <c r="ES39">
        <v>-5.3346699999999997E-3</v>
      </c>
      <c r="ET39">
        <v>1.6314299999999999E-3</v>
      </c>
      <c r="EU39">
        <v>-6.16067E-3</v>
      </c>
      <c r="EV39">
        <v>87.265900000000002</v>
      </c>
      <c r="EW39">
        <v>7.1067499999999999</v>
      </c>
      <c r="EX39">
        <v>-5.5938100000000003E-3</v>
      </c>
      <c r="EY39">
        <v>1.6314299999999999E-3</v>
      </c>
      <c r="EZ39">
        <v>1.3540399999999999E-3</v>
      </c>
      <c r="FA39" s="1">
        <v>-4.5082E-5</v>
      </c>
      <c r="FB39">
        <v>7.2977100000000003E-2</v>
      </c>
      <c r="FC39">
        <v>1.8632599999999999</v>
      </c>
      <c r="FD39">
        <v>80.649799999999999</v>
      </c>
      <c r="FE39">
        <v>-4.5066300000000002E-3</v>
      </c>
      <c r="FF39">
        <v>1.61126E-3</v>
      </c>
      <c r="FG39">
        <v>-6.14359E-3</v>
      </c>
      <c r="FH39">
        <v>87.319100000000006</v>
      </c>
      <c r="FI39">
        <v>1.8632599999999999</v>
      </c>
      <c r="FJ39">
        <v>-5.5026500000000004E-3</v>
      </c>
      <c r="FK39">
        <v>1.61126E-3</v>
      </c>
      <c r="FL39">
        <v>7.8525700000000003E-4</v>
      </c>
      <c r="FM39" s="1">
        <v>-3.4272900000000002E-5</v>
      </c>
      <c r="FN39">
        <v>6.97662E-2</v>
      </c>
      <c r="FO39">
        <v>-3.7896700000000001</v>
      </c>
      <c r="FP39">
        <v>80.674499999999995</v>
      </c>
      <c r="FQ39">
        <v>-2.2733599999999999E-3</v>
      </c>
      <c r="FR39">
        <v>1.53797E-3</v>
      </c>
      <c r="FS39">
        <v>-6.2235499999999996E-3</v>
      </c>
      <c r="FT39">
        <v>87.363399999999999</v>
      </c>
      <c r="FU39">
        <v>-3.7896700000000001</v>
      </c>
      <c r="FV39">
        <v>-5.5683599999999996E-3</v>
      </c>
      <c r="FW39">
        <v>1.53797E-3</v>
      </c>
      <c r="FX39">
        <v>9.2735400000000003E-4</v>
      </c>
      <c r="FY39" s="1">
        <v>-6.4327299999999998E-6</v>
      </c>
      <c r="FZ39">
        <v>-0.22253999999999999</v>
      </c>
      <c r="GA39">
        <v>-8.8727499999999999</v>
      </c>
      <c r="GB39">
        <v>80.744100000000003</v>
      </c>
      <c r="GC39">
        <v>-1.4628899999999999E-3</v>
      </c>
      <c r="GD39">
        <v>1.5344200000000001E-3</v>
      </c>
      <c r="GE39">
        <v>-6.2149500000000003E-3</v>
      </c>
      <c r="GF39">
        <v>87.381</v>
      </c>
      <c r="GG39">
        <v>-8.8727499999999999</v>
      </c>
      <c r="GH39">
        <v>-5.5753E-3</v>
      </c>
      <c r="GI39">
        <v>1.5344200000000001E-3</v>
      </c>
      <c r="GJ39">
        <v>-2.3866199999999999E-3</v>
      </c>
      <c r="GK39" s="1">
        <v>3.6924800000000001E-6</v>
      </c>
      <c r="GL39">
        <v>0.35631000000000002</v>
      </c>
      <c r="GM39">
        <v>-14.5106</v>
      </c>
      <c r="GN39">
        <v>80.698400000000007</v>
      </c>
      <c r="GO39">
        <v>-7.0841600000000002E-4</v>
      </c>
      <c r="GP39">
        <v>1.54474E-3</v>
      </c>
      <c r="GQ39">
        <v>-6.4712299999999997E-3</v>
      </c>
      <c r="GR39">
        <v>87.326499999999996</v>
      </c>
      <c r="GS39">
        <v>-14.5106</v>
      </c>
      <c r="GT39">
        <v>-5.7974400000000001E-3</v>
      </c>
      <c r="GU39">
        <v>1.54474E-3</v>
      </c>
      <c r="GV39">
        <v>4.4129800000000004E-3</v>
      </c>
      <c r="GW39" s="1">
        <v>1.4269200000000001E-5</v>
      </c>
      <c r="GX39">
        <v>0.293794</v>
      </c>
      <c r="GY39">
        <v>-19.5609</v>
      </c>
      <c r="GZ39">
        <v>80.504999999999995</v>
      </c>
      <c r="HA39">
        <v>2.9296500000000001E-4</v>
      </c>
      <c r="HB39">
        <v>1.50734E-3</v>
      </c>
      <c r="HC39">
        <v>-6.7387000000000002E-3</v>
      </c>
      <c r="HD39">
        <v>87.233099999999993</v>
      </c>
      <c r="HE39">
        <v>-19.5609</v>
      </c>
      <c r="HF39">
        <v>-6.0235499999999999E-3</v>
      </c>
      <c r="HG39">
        <v>1.50734E-3</v>
      </c>
      <c r="HH39">
        <v>3.46131E-3</v>
      </c>
      <c r="HI39" s="1">
        <v>2.76246E-5</v>
      </c>
      <c r="HJ39">
        <v>0.44878099999999999</v>
      </c>
      <c r="HK39">
        <v>-24.030100000000001</v>
      </c>
      <c r="HL39">
        <v>80.483400000000003</v>
      </c>
      <c r="HM39">
        <v>1.1866100000000001E-3</v>
      </c>
      <c r="HN39">
        <v>1.49387E-3</v>
      </c>
      <c r="HO39">
        <v>-6.8987700000000002E-3</v>
      </c>
      <c r="HP39">
        <v>87.205500000000001</v>
      </c>
      <c r="HQ39">
        <v>-24.030100000000001</v>
      </c>
      <c r="HR39">
        <v>-6.1667400000000004E-3</v>
      </c>
      <c r="HS39">
        <v>1.49387E-3</v>
      </c>
      <c r="HT39">
        <v>5.20667E-3</v>
      </c>
      <c r="HU39" s="1">
        <v>3.8205299999999998E-5</v>
      </c>
      <c r="HV39">
        <v>0.29241400000000001</v>
      </c>
      <c r="HW39">
        <v>-28.290400000000002</v>
      </c>
      <c r="HX39">
        <v>80.507599999999996</v>
      </c>
      <c r="HY39">
        <v>2.0944800000000001E-3</v>
      </c>
      <c r="HZ39">
        <v>1.4904E-3</v>
      </c>
      <c r="IA39">
        <v>-7.2065499999999999E-3</v>
      </c>
      <c r="IB39">
        <v>87.209199999999996</v>
      </c>
      <c r="IC39">
        <v>-28.290400000000002</v>
      </c>
      <c r="ID39">
        <v>-6.4458099999999997E-3</v>
      </c>
      <c r="IE39">
        <v>1.4904E-3</v>
      </c>
      <c r="IF39">
        <v>3.3154199999999999E-3</v>
      </c>
      <c r="IG39" s="1">
        <v>4.8205899999999999E-5</v>
      </c>
      <c r="IH39">
        <v>7.7016000000000001E-2</v>
      </c>
      <c r="II39">
        <v>-32.523400000000002</v>
      </c>
      <c r="IJ39">
        <v>80.509600000000006</v>
      </c>
      <c r="IK39">
        <v>2.82928E-3</v>
      </c>
      <c r="IL39">
        <v>1.4278800000000001E-3</v>
      </c>
      <c r="IM39">
        <v>-7.5332899999999998E-3</v>
      </c>
      <c r="IN39">
        <v>87.202399999999997</v>
      </c>
      <c r="IO39">
        <v>-32.523400000000002</v>
      </c>
      <c r="IP39">
        <v>-6.7570699999999996E-3</v>
      </c>
      <c r="IQ39">
        <v>1.4278800000000001E-3</v>
      </c>
      <c r="IR39">
        <v>7.2009099999999996E-4</v>
      </c>
      <c r="IS39" s="1">
        <v>5.74406E-5</v>
      </c>
      <c r="IT39">
        <v>0.175513</v>
      </c>
      <c r="IU39">
        <v>-37.168999999999997</v>
      </c>
      <c r="IV39">
        <v>80.491100000000003</v>
      </c>
      <c r="IW39">
        <v>3.5369099999999999E-3</v>
      </c>
      <c r="IX39">
        <v>1.32956E-3</v>
      </c>
      <c r="IY39">
        <v>-7.6899100000000003E-3</v>
      </c>
      <c r="IZ39">
        <v>87.163799999999995</v>
      </c>
      <c r="JA39">
        <v>-37.168999999999997</v>
      </c>
      <c r="JB39">
        <v>-6.9505399999999998E-3</v>
      </c>
      <c r="JC39">
        <v>1.32956E-3</v>
      </c>
      <c r="JD39">
        <v>1.72656E-3</v>
      </c>
      <c r="JE39" s="1">
        <v>6.5965599999999997E-5</v>
      </c>
      <c r="JF39">
        <v>2.6981999999999999E-2</v>
      </c>
      <c r="JG39">
        <v>-41.812600000000003</v>
      </c>
      <c r="JH39">
        <v>80.462599999999995</v>
      </c>
      <c r="JI39">
        <v>4.2623699999999997E-3</v>
      </c>
      <c r="JJ39">
        <v>1.26078E-3</v>
      </c>
      <c r="JK39">
        <v>-7.6963999999999999E-3</v>
      </c>
      <c r="JL39">
        <v>86.983800000000002</v>
      </c>
      <c r="JM39">
        <v>-41.812600000000003</v>
      </c>
      <c r="JN39">
        <v>-7.0096799999999999E-3</v>
      </c>
      <c r="JO39">
        <v>1.26078E-3</v>
      </c>
      <c r="JP39">
        <v>-1.7950299999999999E-4</v>
      </c>
      <c r="JQ39" s="1">
        <v>7.3514200000000002E-5</v>
      </c>
      <c r="JR39">
        <v>0.48069000000000001</v>
      </c>
      <c r="JS39">
        <v>-46.036000000000001</v>
      </c>
      <c r="JT39">
        <v>80.513999999999996</v>
      </c>
      <c r="JU39">
        <v>4.9677300000000001E-3</v>
      </c>
      <c r="JV39">
        <v>1.1301099999999999E-3</v>
      </c>
      <c r="JW39">
        <v>-8.1320300000000002E-3</v>
      </c>
      <c r="JX39">
        <v>86.801100000000005</v>
      </c>
      <c r="JY39">
        <v>-46.036000000000001</v>
      </c>
      <c r="JZ39">
        <v>-7.4634200000000001E-3</v>
      </c>
      <c r="KA39">
        <v>1.1301099999999999E-3</v>
      </c>
      <c r="KB39">
        <v>5.4237900000000004E-3</v>
      </c>
      <c r="KC39" s="1">
        <v>8.1475099999999995E-5</v>
      </c>
      <c r="KD39">
        <v>-0.31810100000000002</v>
      </c>
      <c r="KE39">
        <v>-50.131599999999999</v>
      </c>
      <c r="KF39">
        <v>80.0321</v>
      </c>
      <c r="KG39">
        <v>5.6034800000000001E-3</v>
      </c>
      <c r="KH39">
        <v>1.1067799999999999E-3</v>
      </c>
      <c r="KI39">
        <v>-8.2999800000000002E-3</v>
      </c>
      <c r="KJ39">
        <v>86.698700000000002</v>
      </c>
      <c r="KK39">
        <v>-50.131599999999999</v>
      </c>
      <c r="KL39">
        <v>-7.6230300000000003E-3</v>
      </c>
      <c r="KM39">
        <v>1.1067799999999999E-3</v>
      </c>
      <c r="KN39">
        <v>-4.4092000000000003E-3</v>
      </c>
      <c r="KO39" s="1">
        <v>8.9536200000000005E-5</v>
      </c>
      <c r="KP39">
        <v>-0.63068800000000003</v>
      </c>
      <c r="KQ39">
        <v>-53.758400000000002</v>
      </c>
      <c r="KR39">
        <v>80.099199999999996</v>
      </c>
      <c r="KS39">
        <v>6.32775E-3</v>
      </c>
      <c r="KT39">
        <v>1.10425E-3</v>
      </c>
      <c r="KU39">
        <v>-8.4057999999999997E-3</v>
      </c>
      <c r="KV39">
        <v>86.606499999999997</v>
      </c>
      <c r="KW39">
        <v>-53.758400000000002</v>
      </c>
      <c r="KX39">
        <v>-7.7971999999999998E-3</v>
      </c>
      <c r="KY39">
        <v>1.10425E-3</v>
      </c>
      <c r="KZ39">
        <v>-8.4064599999999993E-3</v>
      </c>
      <c r="LA39" s="1">
        <v>9.7388799999999998E-5</v>
      </c>
    </row>
    <row r="40" spans="1:313" x14ac:dyDescent="0.25">
      <c r="A40">
        <v>37</v>
      </c>
      <c r="B40">
        <v>-3.5895000000000002E-7</v>
      </c>
      <c r="C40">
        <v>-8.64329E-6</v>
      </c>
      <c r="D40">
        <v>80.434799999999996</v>
      </c>
      <c r="E40" s="1">
        <v>9.2043300000000002E-3</v>
      </c>
      <c r="F40">
        <v>4.37892E-4</v>
      </c>
      <c r="G40">
        <v>-1.6061599999999999E-3</v>
      </c>
      <c r="H40">
        <v>87.097800000000007</v>
      </c>
      <c r="I40">
        <v>-8.64329E-6</v>
      </c>
      <c r="J40">
        <v>-1.3537499999999999E-3</v>
      </c>
      <c r="K40">
        <v>4.37892E-4</v>
      </c>
      <c r="L40">
        <v>-3.25445E-4</v>
      </c>
      <c r="M40" s="1">
        <v>1.0236800000000001E-4</v>
      </c>
      <c r="N40">
        <v>-0.37800400000000001</v>
      </c>
      <c r="O40">
        <v>52.926099999999998</v>
      </c>
      <c r="P40">
        <v>80.1858</v>
      </c>
      <c r="Q40">
        <v>4.5821799999999999E-3</v>
      </c>
      <c r="R40">
        <v>3.6811199999999997E-4</v>
      </c>
      <c r="S40">
        <v>-1.1263600000000001E-3</v>
      </c>
      <c r="T40">
        <v>86.930800000000005</v>
      </c>
      <c r="U40">
        <v>52.926099999999998</v>
      </c>
      <c r="V40">
        <v>-9.7837100000000001E-4</v>
      </c>
      <c r="W40">
        <v>3.6811199999999997E-4</v>
      </c>
      <c r="X40">
        <v>-5.0358099999999999E-3</v>
      </c>
      <c r="Y40" s="1">
        <v>4.6419799999999999E-5</v>
      </c>
      <c r="Z40">
        <v>-0.17649300000000001</v>
      </c>
      <c r="AA40">
        <v>49.273899999999998</v>
      </c>
      <c r="AB40">
        <v>80.145099999999999</v>
      </c>
      <c r="AC40">
        <v>4.8346099999999996E-3</v>
      </c>
      <c r="AD40">
        <v>4.2624200000000002E-4</v>
      </c>
      <c r="AE40">
        <v>-1.27151E-3</v>
      </c>
      <c r="AF40">
        <v>86.892300000000006</v>
      </c>
      <c r="AG40">
        <v>49.273899999999998</v>
      </c>
      <c r="AH40">
        <v>-1.0859800000000001E-3</v>
      </c>
      <c r="AI40">
        <v>4.2624200000000002E-4</v>
      </c>
      <c r="AJ40">
        <v>-2.6181899999999998E-3</v>
      </c>
      <c r="AK40" s="1">
        <v>4.9687400000000001E-5</v>
      </c>
      <c r="AL40">
        <v>-0.117769</v>
      </c>
      <c r="AM40">
        <v>45.2181</v>
      </c>
      <c r="AN40">
        <v>80.200199999999995</v>
      </c>
      <c r="AO40">
        <v>4.9907299999999996E-3</v>
      </c>
      <c r="AP40">
        <v>4.22068E-4</v>
      </c>
      <c r="AQ40">
        <v>-9.6895E-4</v>
      </c>
      <c r="AR40">
        <v>86.940299999999993</v>
      </c>
      <c r="AS40">
        <v>45.2181</v>
      </c>
      <c r="AT40">
        <v>-8.2562300000000005E-4</v>
      </c>
      <c r="AU40">
        <v>4.22068E-4</v>
      </c>
      <c r="AV40">
        <v>-1.8344699999999999E-3</v>
      </c>
      <c r="AW40" s="1">
        <v>5.0583700000000002E-5</v>
      </c>
      <c r="AX40">
        <v>0.19208500000000001</v>
      </c>
      <c r="AY40">
        <v>40.950400000000002</v>
      </c>
      <c r="AZ40">
        <v>80.293800000000005</v>
      </c>
      <c r="BA40">
        <v>5.27007E-3</v>
      </c>
      <c r="BB40">
        <v>4.4559599999999998E-4</v>
      </c>
      <c r="BC40">
        <v>-1.00826E-3</v>
      </c>
      <c r="BD40">
        <v>86.968699999999998</v>
      </c>
      <c r="BE40">
        <v>40.950400000000002</v>
      </c>
      <c r="BF40">
        <v>-8.45073E-4</v>
      </c>
      <c r="BG40">
        <v>4.4559599999999998E-4</v>
      </c>
      <c r="BH40">
        <v>2.0547899999999999E-3</v>
      </c>
      <c r="BI40" s="1">
        <v>5.4077699999999999E-5</v>
      </c>
      <c r="BJ40">
        <v>-5.9574500000000002E-2</v>
      </c>
      <c r="BK40">
        <v>37.109900000000003</v>
      </c>
      <c r="BL40">
        <v>80.270700000000005</v>
      </c>
      <c r="BM40" s="1">
        <v>5.4954599999999998E-3</v>
      </c>
      <c r="BN40">
        <v>4.2836300000000002E-4</v>
      </c>
      <c r="BO40">
        <v>-9.8715299999999995E-4</v>
      </c>
      <c r="BP40">
        <v>86.997500000000002</v>
      </c>
      <c r="BQ40">
        <v>37.109900000000003</v>
      </c>
      <c r="BR40">
        <v>-8.3212200000000003E-4</v>
      </c>
      <c r="BS40">
        <v>4.2836300000000002E-4</v>
      </c>
      <c r="BT40">
        <v>-1.1557099999999999E-3</v>
      </c>
      <c r="BU40" s="1">
        <v>5.6387600000000002E-5</v>
      </c>
      <c r="BV40">
        <v>-0.16280600000000001</v>
      </c>
      <c r="BW40">
        <v>33.057600000000001</v>
      </c>
      <c r="BX40">
        <v>80.212699999999998</v>
      </c>
      <c r="BY40" s="1">
        <v>5.7612599999999998E-3</v>
      </c>
      <c r="BZ40">
        <v>4.6228099999999999E-4</v>
      </c>
      <c r="CA40">
        <v>-1.1217099999999999E-3</v>
      </c>
      <c r="CB40">
        <v>86.945899999999995</v>
      </c>
      <c r="CC40">
        <v>33.057600000000001</v>
      </c>
      <c r="CD40">
        <v>-9.7660200000000003E-4</v>
      </c>
      <c r="CE40">
        <v>4.6228099999999999E-4</v>
      </c>
      <c r="CF40">
        <v>-2.4807200000000001E-3</v>
      </c>
      <c r="CG40" s="1">
        <v>5.9267200000000001E-5</v>
      </c>
      <c r="CH40">
        <v>-0.25653799999999999</v>
      </c>
      <c r="CI40">
        <v>28.385100000000001</v>
      </c>
      <c r="CJ40">
        <v>80.292500000000004</v>
      </c>
      <c r="CK40" s="1">
        <v>5.98001E-3</v>
      </c>
      <c r="CL40">
        <v>4.5484799999999999E-4</v>
      </c>
      <c r="CM40">
        <v>-1.0828400000000001E-3</v>
      </c>
      <c r="CN40">
        <v>86.978899999999996</v>
      </c>
      <c r="CO40">
        <v>28.385100000000001</v>
      </c>
      <c r="CP40">
        <v>-9.6602099999999996E-4</v>
      </c>
      <c r="CQ40">
        <v>4.5484799999999999E-4</v>
      </c>
      <c r="CR40">
        <v>-3.6953699999999999E-3</v>
      </c>
      <c r="CS40" s="1">
        <v>6.1645300000000004E-5</v>
      </c>
      <c r="CT40">
        <v>-0.283279</v>
      </c>
      <c r="CU40">
        <v>24.1417</v>
      </c>
      <c r="CV40">
        <v>80.341700000000003</v>
      </c>
      <c r="CW40" s="1">
        <v>6.2856199999999996E-3</v>
      </c>
      <c r="CX40">
        <v>4.7071599999999998E-4</v>
      </c>
      <c r="CY40">
        <v>-1.10889E-3</v>
      </c>
      <c r="CZ40">
        <v>87.035899999999998</v>
      </c>
      <c r="DA40">
        <v>24.1417</v>
      </c>
      <c r="DB40">
        <v>-9.6165699999999998E-4</v>
      </c>
      <c r="DC40">
        <v>4.7071599999999998E-4</v>
      </c>
      <c r="DD40">
        <v>-3.9203500000000004E-3</v>
      </c>
      <c r="DE40" s="1">
        <v>6.5241900000000003E-5</v>
      </c>
      <c r="DF40">
        <v>-0.31656200000000001</v>
      </c>
      <c r="DG40">
        <v>19.867999999999999</v>
      </c>
      <c r="DH40">
        <v>80.434299999999993</v>
      </c>
      <c r="DI40">
        <v>6.4883199999999997E-3</v>
      </c>
      <c r="DJ40">
        <v>4.7012900000000001E-4</v>
      </c>
      <c r="DK40">
        <v>-1.05196E-3</v>
      </c>
      <c r="DL40">
        <v>87.123699999999999</v>
      </c>
      <c r="DM40">
        <v>19.867999999999999</v>
      </c>
      <c r="DN40">
        <v>-9.0354499999999996E-4</v>
      </c>
      <c r="DO40">
        <v>4.7012900000000001E-4</v>
      </c>
      <c r="DP40">
        <v>-4.3871500000000003E-3</v>
      </c>
      <c r="DQ40" s="1">
        <v>6.8221599999999997E-5</v>
      </c>
      <c r="DR40">
        <v>-0.195686</v>
      </c>
      <c r="DS40">
        <v>15.4208</v>
      </c>
      <c r="DT40">
        <v>80.558000000000007</v>
      </c>
      <c r="DU40" s="1">
        <v>6.6198100000000003E-3</v>
      </c>
      <c r="DV40">
        <v>5.3576999999999997E-4</v>
      </c>
      <c r="DW40">
        <v>-9.0762000000000004E-4</v>
      </c>
      <c r="DX40">
        <v>87.22</v>
      </c>
      <c r="DY40">
        <v>15.4208</v>
      </c>
      <c r="DZ40">
        <v>-8.0719299999999999E-4</v>
      </c>
      <c r="EA40">
        <v>5.3576999999999997E-4</v>
      </c>
      <c r="EB40">
        <v>-3.1138200000000002E-3</v>
      </c>
      <c r="EC40" s="1">
        <v>6.8501800000000002E-5</v>
      </c>
      <c r="ED40">
        <v>0.10172299999999999</v>
      </c>
      <c r="EE40">
        <v>11.3734</v>
      </c>
      <c r="EF40">
        <v>80.540499999999994</v>
      </c>
      <c r="EG40" s="1">
        <v>6.7632200000000003E-3</v>
      </c>
      <c r="EH40">
        <v>5.7035400000000002E-4</v>
      </c>
      <c r="EI40">
        <v>-8.6930099999999995E-4</v>
      </c>
      <c r="EJ40">
        <v>87.227500000000006</v>
      </c>
      <c r="EK40">
        <v>11.3734</v>
      </c>
      <c r="EL40">
        <v>-6.7526200000000004E-4</v>
      </c>
      <c r="EM40">
        <v>5.7035400000000002E-4</v>
      </c>
      <c r="EN40">
        <v>7.32495E-4</v>
      </c>
      <c r="EO40" s="1">
        <v>7.1656700000000001E-5</v>
      </c>
      <c r="EP40">
        <v>0.13078999999999999</v>
      </c>
      <c r="EQ40">
        <v>7.1067499999999999</v>
      </c>
      <c r="ER40">
        <v>80.569800000000001</v>
      </c>
      <c r="ES40" s="1">
        <v>7.0255200000000004E-3</v>
      </c>
      <c r="ET40">
        <v>6.2730800000000003E-4</v>
      </c>
      <c r="EU40">
        <v>-1.05061E-3</v>
      </c>
      <c r="EV40">
        <v>87.265900000000002</v>
      </c>
      <c r="EW40">
        <v>7.1067499999999999</v>
      </c>
      <c r="EX40">
        <v>-8.5359900000000002E-4</v>
      </c>
      <c r="EY40">
        <v>6.2730800000000003E-4</v>
      </c>
      <c r="EZ40">
        <v>1.3540399999999999E-3</v>
      </c>
      <c r="FA40" s="1">
        <v>7.3766399999999999E-5</v>
      </c>
      <c r="FB40">
        <v>7.2977100000000003E-2</v>
      </c>
      <c r="FC40">
        <v>1.8632599999999999</v>
      </c>
      <c r="FD40">
        <v>80.649799999999999</v>
      </c>
      <c r="FE40" s="1">
        <v>7.6460299999999998E-3</v>
      </c>
      <c r="FF40">
        <v>6.3719700000000005E-4</v>
      </c>
      <c r="FG40">
        <v>-1.1030600000000001E-3</v>
      </c>
      <c r="FH40">
        <v>87.319100000000006</v>
      </c>
      <c r="FI40">
        <v>1.8632599999999999</v>
      </c>
      <c r="FJ40">
        <v>-8.1091699999999997E-4</v>
      </c>
      <c r="FK40">
        <v>6.3719700000000005E-4</v>
      </c>
      <c r="FL40">
        <v>7.8525700000000003E-4</v>
      </c>
      <c r="FM40" s="1">
        <v>8.2808599999999999E-5</v>
      </c>
      <c r="FN40">
        <v>6.97662E-2</v>
      </c>
      <c r="FO40">
        <v>-3.7896700000000001</v>
      </c>
      <c r="FP40">
        <v>80.674499999999995</v>
      </c>
      <c r="FQ40">
        <v>9.4083099999999996E-3</v>
      </c>
      <c r="FR40">
        <v>5.8704600000000003E-4</v>
      </c>
      <c r="FS40">
        <v>-1.20721E-3</v>
      </c>
      <c r="FT40">
        <v>87.363399999999999</v>
      </c>
      <c r="FU40">
        <v>-3.7896700000000001</v>
      </c>
      <c r="FV40">
        <v>-9.0618899999999995E-4</v>
      </c>
      <c r="FW40">
        <v>5.8704600000000003E-4</v>
      </c>
      <c r="FX40">
        <v>9.2735400000000003E-4</v>
      </c>
      <c r="FY40" s="1">
        <v>1.0403699999999999E-4</v>
      </c>
      <c r="FZ40">
        <v>-0.22253999999999999</v>
      </c>
      <c r="GA40">
        <v>-8.8727499999999999</v>
      </c>
      <c r="GB40">
        <v>80.744100000000003</v>
      </c>
      <c r="GC40" s="1">
        <v>9.9818900000000002E-3</v>
      </c>
      <c r="GD40">
        <v>5.5668000000000004E-4</v>
      </c>
      <c r="GE40">
        <v>-1.1856900000000001E-3</v>
      </c>
      <c r="GF40">
        <v>87.381</v>
      </c>
      <c r="GG40">
        <v>-8.8727499999999999</v>
      </c>
      <c r="GH40">
        <v>-9.4736699999999996E-4</v>
      </c>
      <c r="GI40">
        <v>5.5668000000000004E-4</v>
      </c>
      <c r="GJ40">
        <v>-2.3866199999999999E-3</v>
      </c>
      <c r="GK40" s="1">
        <v>1.11857E-4</v>
      </c>
      <c r="GL40">
        <v>0.35631000000000002</v>
      </c>
      <c r="GM40">
        <v>-14.5106</v>
      </c>
      <c r="GN40">
        <v>80.698400000000007</v>
      </c>
      <c r="GO40" s="1">
        <v>1.0520099999999999E-2</v>
      </c>
      <c r="GP40">
        <v>5.4620099999999996E-4</v>
      </c>
      <c r="GQ40">
        <v>-1.4224000000000001E-3</v>
      </c>
      <c r="GR40">
        <v>87.326499999999996</v>
      </c>
      <c r="GS40">
        <v>-14.5106</v>
      </c>
      <c r="GT40">
        <v>-1.0657900000000001E-3</v>
      </c>
      <c r="GU40">
        <v>5.4620099999999996E-4</v>
      </c>
      <c r="GV40">
        <v>4.4129800000000004E-3</v>
      </c>
      <c r="GW40" s="1">
        <v>1.19675E-4</v>
      </c>
      <c r="GX40">
        <v>0.293794</v>
      </c>
      <c r="GY40">
        <v>-19.5609</v>
      </c>
      <c r="GZ40">
        <v>80.504999999999995</v>
      </c>
      <c r="HA40">
        <v>1.12771E-2</v>
      </c>
      <c r="HB40">
        <v>4.8834300000000002E-4</v>
      </c>
      <c r="HC40">
        <v>-1.7020099999999999E-3</v>
      </c>
      <c r="HD40">
        <v>87.233099999999993</v>
      </c>
      <c r="HE40">
        <v>-19.5609</v>
      </c>
      <c r="HF40">
        <v>-1.3270599999999999E-3</v>
      </c>
      <c r="HG40">
        <v>4.8834300000000002E-4</v>
      </c>
      <c r="HH40">
        <v>3.46131E-3</v>
      </c>
      <c r="HI40" s="1">
        <v>1.2935799999999999E-4</v>
      </c>
      <c r="HJ40">
        <v>0.44878099999999999</v>
      </c>
      <c r="HK40">
        <v>-24.030100000000001</v>
      </c>
      <c r="HL40">
        <v>80.483400000000003</v>
      </c>
      <c r="HM40" s="1">
        <v>1.19294E-2</v>
      </c>
      <c r="HN40">
        <v>4.6272899999999999E-4</v>
      </c>
      <c r="HO40">
        <v>-1.7010199999999999E-3</v>
      </c>
      <c r="HP40">
        <v>87.205500000000001</v>
      </c>
      <c r="HQ40">
        <v>-24.030100000000001</v>
      </c>
      <c r="HR40">
        <v>-1.2899700000000001E-3</v>
      </c>
      <c r="HS40">
        <v>4.6272899999999999E-4</v>
      </c>
      <c r="HT40">
        <v>5.20667E-3</v>
      </c>
      <c r="HU40" s="1">
        <v>1.3795699999999999E-4</v>
      </c>
      <c r="HV40">
        <v>0.29241400000000001</v>
      </c>
      <c r="HW40">
        <v>-28.290400000000002</v>
      </c>
      <c r="HX40">
        <v>80.507599999999996</v>
      </c>
      <c r="HY40" s="1">
        <v>1.2633800000000001E-2</v>
      </c>
      <c r="HZ40">
        <v>4.4822999999999998E-4</v>
      </c>
      <c r="IA40">
        <v>-2.1244900000000001E-3</v>
      </c>
      <c r="IB40">
        <v>87.209199999999996</v>
      </c>
      <c r="IC40">
        <v>-28.290400000000002</v>
      </c>
      <c r="ID40">
        <v>-1.70999E-3</v>
      </c>
      <c r="IE40">
        <v>4.4822999999999998E-4</v>
      </c>
      <c r="IF40">
        <v>3.3154199999999999E-3</v>
      </c>
      <c r="IG40" s="1">
        <v>1.4536700000000001E-4</v>
      </c>
      <c r="IH40">
        <v>7.7016000000000001E-2</v>
      </c>
      <c r="II40">
        <v>-32.523400000000002</v>
      </c>
      <c r="IJ40">
        <v>80.509600000000006</v>
      </c>
      <c r="IK40" s="1">
        <v>1.31673E-2</v>
      </c>
      <c r="IL40">
        <v>3.97823E-4</v>
      </c>
      <c r="IM40">
        <v>-2.4244800000000001E-3</v>
      </c>
      <c r="IN40">
        <v>87.202399999999997</v>
      </c>
      <c r="IO40">
        <v>-32.523400000000002</v>
      </c>
      <c r="IP40">
        <v>-2.04193E-3</v>
      </c>
      <c r="IQ40">
        <v>3.97823E-4</v>
      </c>
      <c r="IR40">
        <v>7.2009099999999996E-4</v>
      </c>
      <c r="IS40" s="1">
        <v>1.5219699999999999E-4</v>
      </c>
      <c r="IT40">
        <v>0.175513</v>
      </c>
      <c r="IU40">
        <v>-37.168999999999997</v>
      </c>
      <c r="IV40">
        <v>80.491100000000003</v>
      </c>
      <c r="IW40" s="1">
        <v>1.3712200000000001E-2</v>
      </c>
      <c r="IX40">
        <v>3.3977500000000001E-4</v>
      </c>
      <c r="IY40">
        <v>-2.6287200000000002E-3</v>
      </c>
      <c r="IZ40">
        <v>87.163799999999995</v>
      </c>
      <c r="JA40">
        <v>-37.168999999999997</v>
      </c>
      <c r="JB40">
        <v>-2.2667E-3</v>
      </c>
      <c r="JC40">
        <v>3.3977500000000001E-4</v>
      </c>
      <c r="JD40">
        <v>1.72656E-3</v>
      </c>
      <c r="JE40" s="1">
        <v>1.5832300000000001E-4</v>
      </c>
      <c r="JF40">
        <v>2.6981999999999999E-2</v>
      </c>
      <c r="JG40">
        <v>-41.812600000000003</v>
      </c>
      <c r="JH40">
        <v>80.462599999999995</v>
      </c>
      <c r="JI40" s="1">
        <v>1.42571E-2</v>
      </c>
      <c r="JJ40">
        <v>2.13403E-4</v>
      </c>
      <c r="JK40">
        <v>-2.8664900000000002E-3</v>
      </c>
      <c r="JL40">
        <v>86.983800000000002</v>
      </c>
      <c r="JM40">
        <v>-41.812600000000003</v>
      </c>
      <c r="JN40">
        <v>-2.5218100000000002E-3</v>
      </c>
      <c r="JO40">
        <v>2.13403E-4</v>
      </c>
      <c r="JP40">
        <v>-1.7950299999999999E-4</v>
      </c>
      <c r="JQ40" s="1">
        <v>1.64807E-4</v>
      </c>
      <c r="JR40">
        <v>0.48069000000000001</v>
      </c>
      <c r="JS40">
        <v>-46.036000000000001</v>
      </c>
      <c r="JT40">
        <v>80.513999999999996</v>
      </c>
      <c r="JU40" s="1">
        <v>1.4740899999999999E-2</v>
      </c>
      <c r="JV40">
        <v>9.1006400000000003E-5</v>
      </c>
      <c r="JW40">
        <v>-3.1641899999999999E-3</v>
      </c>
      <c r="JX40">
        <v>86.801100000000005</v>
      </c>
      <c r="JY40">
        <v>-46.036000000000001</v>
      </c>
      <c r="JZ40">
        <v>-2.7648299999999998E-3</v>
      </c>
      <c r="KA40">
        <v>9.1006400000000003E-5</v>
      </c>
      <c r="KB40">
        <v>5.4237900000000004E-3</v>
      </c>
      <c r="KC40" s="1">
        <v>1.7112599999999999E-4</v>
      </c>
      <c r="KD40">
        <v>-0.31810100000000002</v>
      </c>
      <c r="KE40">
        <v>-50.131599999999999</v>
      </c>
      <c r="KF40">
        <v>80.0321</v>
      </c>
      <c r="KG40" s="1">
        <v>1.52488E-2</v>
      </c>
      <c r="KH40">
        <v>6.6960300000000003E-5</v>
      </c>
      <c r="KI40">
        <v>-3.3256900000000001E-3</v>
      </c>
      <c r="KJ40">
        <v>86.698700000000002</v>
      </c>
      <c r="KK40">
        <v>-50.131599999999999</v>
      </c>
      <c r="KL40">
        <v>-3.0444299999999999E-3</v>
      </c>
      <c r="KM40">
        <v>6.6960300000000003E-5</v>
      </c>
      <c r="KN40">
        <v>-4.4092000000000003E-3</v>
      </c>
      <c r="KO40" s="1">
        <v>1.7668100000000001E-4</v>
      </c>
      <c r="KP40">
        <v>-0.63068800000000003</v>
      </c>
      <c r="KQ40">
        <v>-53.758400000000002</v>
      </c>
      <c r="KR40">
        <v>80.099199999999996</v>
      </c>
      <c r="KS40">
        <v>1.5745800000000001E-2</v>
      </c>
      <c r="KT40">
        <v>1.7832199999999999E-4</v>
      </c>
      <c r="KU40">
        <v>-3.3850299999999998E-3</v>
      </c>
      <c r="KV40">
        <v>86.606499999999997</v>
      </c>
      <c r="KW40">
        <v>-53.758400000000002</v>
      </c>
      <c r="KX40">
        <v>-3.1901199999999998E-3</v>
      </c>
      <c r="KY40">
        <v>1.7832199999999999E-4</v>
      </c>
      <c r="KZ40">
        <v>-8.4064599999999993E-3</v>
      </c>
      <c r="LA40" s="1">
        <v>1.8274900000000001E-4</v>
      </c>
    </row>
    <row r="41" spans="1:313" x14ac:dyDescent="0.25">
      <c r="A41">
        <v>38</v>
      </c>
      <c r="B41">
        <v>-3.5895000000000002E-7</v>
      </c>
      <c r="C41">
        <v>-8.64329E-6</v>
      </c>
      <c r="D41">
        <v>80.434799999999996</v>
      </c>
      <c r="E41">
        <v>-1.2944900000000001E-2</v>
      </c>
      <c r="F41">
        <v>8.4037599999999999E-4</v>
      </c>
      <c r="G41">
        <v>-1.16499E-4</v>
      </c>
      <c r="H41">
        <v>87.097800000000007</v>
      </c>
      <c r="I41">
        <v>-8.64329E-6</v>
      </c>
      <c r="J41">
        <v>3.0575200000000001E-6</v>
      </c>
      <c r="K41">
        <v>8.4037599999999999E-4</v>
      </c>
      <c r="L41">
        <v>-3.25445E-4</v>
      </c>
      <c r="M41" s="1">
        <v>-1.5179700000000001E-4</v>
      </c>
      <c r="N41">
        <v>-0.37800400000000001</v>
      </c>
      <c r="O41">
        <v>52.926099999999998</v>
      </c>
      <c r="P41">
        <v>80.1858</v>
      </c>
      <c r="Q41">
        <v>-1.4561299999999999E-2</v>
      </c>
      <c r="R41">
        <v>6.90911E-4</v>
      </c>
      <c r="S41">
        <v>3.8266999999999999E-4</v>
      </c>
      <c r="T41">
        <v>86.930800000000005</v>
      </c>
      <c r="U41">
        <v>52.926099999999998</v>
      </c>
      <c r="V41">
        <v>4.6620599999999999E-4</v>
      </c>
      <c r="W41">
        <v>6.90911E-4</v>
      </c>
      <c r="X41">
        <v>-5.0358099999999999E-3</v>
      </c>
      <c r="Y41" s="1">
        <v>-1.7092499999999999E-4</v>
      </c>
      <c r="Z41">
        <v>-0.17649300000000001</v>
      </c>
      <c r="AA41">
        <v>49.273899999999998</v>
      </c>
      <c r="AB41">
        <v>80.145099999999999</v>
      </c>
      <c r="AC41">
        <v>-1.4530599999999999E-2</v>
      </c>
      <c r="AD41">
        <v>7.3782000000000003E-4</v>
      </c>
      <c r="AE41">
        <v>3.14968E-4</v>
      </c>
      <c r="AF41">
        <v>86.892300000000006</v>
      </c>
      <c r="AG41">
        <v>49.273899999999998</v>
      </c>
      <c r="AH41">
        <v>3.9620500000000001E-4</v>
      </c>
      <c r="AI41">
        <v>7.3782000000000003E-4</v>
      </c>
      <c r="AJ41">
        <v>-2.6181899999999998E-3</v>
      </c>
      <c r="AK41" s="1">
        <v>-1.69958E-4</v>
      </c>
      <c r="AL41">
        <v>-0.117769</v>
      </c>
      <c r="AM41">
        <v>45.2181</v>
      </c>
      <c r="AN41">
        <v>80.200199999999995</v>
      </c>
      <c r="AO41">
        <v>-1.4480399999999999E-2</v>
      </c>
      <c r="AP41">
        <v>7.6011899999999996E-4</v>
      </c>
      <c r="AQ41">
        <v>3.92235E-4</v>
      </c>
      <c r="AR41">
        <v>86.940299999999993</v>
      </c>
      <c r="AS41">
        <v>45.2181</v>
      </c>
      <c r="AT41">
        <v>4.3444000000000002E-4</v>
      </c>
      <c r="AU41">
        <v>7.6011899999999996E-4</v>
      </c>
      <c r="AV41">
        <v>-1.8344699999999999E-3</v>
      </c>
      <c r="AW41" s="1">
        <v>-1.7049900000000001E-4</v>
      </c>
      <c r="AX41">
        <v>0.19208500000000001</v>
      </c>
      <c r="AY41">
        <v>40.950400000000002</v>
      </c>
      <c r="AZ41">
        <v>80.293800000000005</v>
      </c>
      <c r="BA41">
        <v>-1.44706E-2</v>
      </c>
      <c r="BB41">
        <v>7.4333799999999996E-4</v>
      </c>
      <c r="BC41">
        <v>4.83917E-4</v>
      </c>
      <c r="BD41">
        <v>86.968699999999998</v>
      </c>
      <c r="BE41">
        <v>40.950400000000002</v>
      </c>
      <c r="BF41">
        <v>4.77899E-4</v>
      </c>
      <c r="BG41">
        <v>7.4333799999999996E-4</v>
      </c>
      <c r="BH41">
        <v>2.0547899999999999E-3</v>
      </c>
      <c r="BI41" s="1">
        <v>-1.70457E-4</v>
      </c>
      <c r="BJ41">
        <v>-5.9574500000000002E-2</v>
      </c>
      <c r="BK41">
        <v>37.109900000000003</v>
      </c>
      <c r="BL41">
        <v>80.270700000000005</v>
      </c>
      <c r="BM41">
        <v>-1.44592E-2</v>
      </c>
      <c r="BN41">
        <v>7.6199799999999995E-4</v>
      </c>
      <c r="BO41">
        <v>5.2350499999999996E-4</v>
      </c>
      <c r="BP41">
        <v>86.997500000000002</v>
      </c>
      <c r="BQ41">
        <v>37.109900000000003</v>
      </c>
      <c r="BR41">
        <v>5.6057199999999996E-4</v>
      </c>
      <c r="BS41">
        <v>7.6199799999999995E-4</v>
      </c>
      <c r="BT41">
        <v>-1.1557099999999999E-3</v>
      </c>
      <c r="BU41" s="1">
        <v>-1.70137E-4</v>
      </c>
      <c r="BV41">
        <v>-0.16280600000000001</v>
      </c>
      <c r="BW41">
        <v>33.057600000000001</v>
      </c>
      <c r="BX41">
        <v>80.212699999999998</v>
      </c>
      <c r="BY41">
        <v>-1.4364200000000001E-2</v>
      </c>
      <c r="BZ41">
        <v>7.6912900000000001E-4</v>
      </c>
      <c r="CA41">
        <v>3.9432300000000003E-4</v>
      </c>
      <c r="CB41">
        <v>86.945899999999995</v>
      </c>
      <c r="CC41">
        <v>33.057600000000001</v>
      </c>
      <c r="CD41">
        <v>4.3350099999999998E-4</v>
      </c>
      <c r="CE41">
        <v>7.6912900000000001E-4</v>
      </c>
      <c r="CF41">
        <v>-2.4807200000000001E-3</v>
      </c>
      <c r="CG41" s="1">
        <v>-1.70428E-4</v>
      </c>
      <c r="CH41">
        <v>-0.25653799999999999</v>
      </c>
      <c r="CI41">
        <v>28.385100000000001</v>
      </c>
      <c r="CJ41">
        <v>80.292500000000004</v>
      </c>
      <c r="CK41">
        <v>-1.4416699999999999E-2</v>
      </c>
      <c r="CL41">
        <v>7.7348300000000005E-4</v>
      </c>
      <c r="CM41">
        <v>5.5617899999999996E-4</v>
      </c>
      <c r="CN41">
        <v>86.978899999999996</v>
      </c>
      <c r="CO41">
        <v>28.385100000000001</v>
      </c>
      <c r="CP41">
        <v>6.0504299999999999E-4</v>
      </c>
      <c r="CQ41">
        <v>7.7348300000000005E-4</v>
      </c>
      <c r="CR41">
        <v>-3.6953699999999999E-3</v>
      </c>
      <c r="CS41" s="1">
        <v>-1.70225E-4</v>
      </c>
      <c r="CT41">
        <v>-0.283279</v>
      </c>
      <c r="CU41">
        <v>24.1417</v>
      </c>
      <c r="CV41">
        <v>80.341700000000003</v>
      </c>
      <c r="CW41">
        <v>-1.42977E-2</v>
      </c>
      <c r="CX41">
        <v>8.49693E-4</v>
      </c>
      <c r="CY41">
        <v>3.5308399999999998E-4</v>
      </c>
      <c r="CZ41">
        <v>87.035899999999998</v>
      </c>
      <c r="DA41">
        <v>24.1417</v>
      </c>
      <c r="DB41">
        <v>4.4995799999999998E-4</v>
      </c>
      <c r="DC41">
        <v>8.49693E-4</v>
      </c>
      <c r="DD41">
        <v>-3.9203500000000004E-3</v>
      </c>
      <c r="DE41" s="1">
        <v>-1.69013E-4</v>
      </c>
      <c r="DF41">
        <v>-0.31656200000000001</v>
      </c>
      <c r="DG41">
        <v>19.867999999999999</v>
      </c>
      <c r="DH41">
        <v>80.434299999999993</v>
      </c>
      <c r="DI41">
        <v>-1.43176E-2</v>
      </c>
      <c r="DJ41">
        <v>8.5086700000000005E-4</v>
      </c>
      <c r="DK41">
        <v>3.9013600000000002E-4</v>
      </c>
      <c r="DL41">
        <v>87.123699999999999</v>
      </c>
      <c r="DM41">
        <v>19.867999999999999</v>
      </c>
      <c r="DN41">
        <v>4.7669999999999999E-4</v>
      </c>
      <c r="DO41">
        <v>8.5086700000000005E-4</v>
      </c>
      <c r="DP41">
        <v>-4.3871500000000003E-3</v>
      </c>
      <c r="DQ41" s="1">
        <v>-1.6920800000000001E-4</v>
      </c>
      <c r="DR41">
        <v>-0.195686</v>
      </c>
      <c r="DS41">
        <v>15.4208</v>
      </c>
      <c r="DT41">
        <v>80.558000000000007</v>
      </c>
      <c r="DU41">
        <v>-1.43832E-2</v>
      </c>
      <c r="DV41">
        <v>8.9704100000000001E-4</v>
      </c>
      <c r="DW41">
        <v>4.23686E-4</v>
      </c>
      <c r="DX41">
        <v>87.22</v>
      </c>
      <c r="DY41">
        <v>15.4208</v>
      </c>
      <c r="DZ41">
        <v>4.9024599999999995E-4</v>
      </c>
      <c r="EA41">
        <v>8.9704100000000001E-4</v>
      </c>
      <c r="EB41">
        <v>-3.1138200000000002E-3</v>
      </c>
      <c r="EC41" s="1">
        <v>-1.7057899999999999E-4</v>
      </c>
      <c r="ED41">
        <v>0.10172299999999999</v>
      </c>
      <c r="EE41">
        <v>11.3734</v>
      </c>
      <c r="EF41">
        <v>80.540499999999994</v>
      </c>
      <c r="EG41">
        <v>-1.4418E-2</v>
      </c>
      <c r="EH41">
        <v>9.00215E-4</v>
      </c>
      <c r="EI41">
        <v>6.3316000000000002E-4</v>
      </c>
      <c r="EJ41">
        <v>87.227500000000006</v>
      </c>
      <c r="EK41">
        <v>11.3734</v>
      </c>
      <c r="EL41">
        <v>6.7152100000000001E-4</v>
      </c>
      <c r="EM41">
        <v>9.00215E-4</v>
      </c>
      <c r="EN41">
        <v>7.32495E-4</v>
      </c>
      <c r="EO41" s="1">
        <v>-1.7026300000000001E-4</v>
      </c>
      <c r="EP41">
        <v>0.13078999999999999</v>
      </c>
      <c r="EQ41">
        <v>7.1067499999999999</v>
      </c>
      <c r="ER41">
        <v>80.569800000000001</v>
      </c>
      <c r="ES41">
        <v>-1.4371E-2</v>
      </c>
      <c r="ET41">
        <v>1.0082400000000001E-3</v>
      </c>
      <c r="EU41">
        <v>4.5704300000000002E-4</v>
      </c>
      <c r="EV41">
        <v>87.265900000000002</v>
      </c>
      <c r="EW41">
        <v>7.1067499999999999</v>
      </c>
      <c r="EX41">
        <v>5.02898E-4</v>
      </c>
      <c r="EY41">
        <v>1.0082400000000001E-3</v>
      </c>
      <c r="EZ41">
        <v>1.3540399999999999E-3</v>
      </c>
      <c r="FA41" s="1">
        <v>-1.7006599999999999E-4</v>
      </c>
      <c r="FB41">
        <v>7.2977100000000003E-2</v>
      </c>
      <c r="FC41">
        <v>1.8632599999999999</v>
      </c>
      <c r="FD41">
        <v>80.649799999999999</v>
      </c>
      <c r="FE41">
        <v>-1.4110299999999999E-2</v>
      </c>
      <c r="FF41">
        <v>1.0058199999999999E-3</v>
      </c>
      <c r="FG41">
        <v>4.7480299999999999E-4</v>
      </c>
      <c r="FH41">
        <v>87.319100000000006</v>
      </c>
      <c r="FI41">
        <v>1.8632599999999999</v>
      </c>
      <c r="FJ41">
        <v>6.1061199999999996E-4</v>
      </c>
      <c r="FK41">
        <v>1.0058199999999999E-3</v>
      </c>
      <c r="FL41">
        <v>7.8525700000000003E-4</v>
      </c>
      <c r="FM41" s="1">
        <v>-1.6554800000000001E-4</v>
      </c>
      <c r="FN41">
        <v>6.97662E-2</v>
      </c>
      <c r="FO41">
        <v>-3.7896700000000001</v>
      </c>
      <c r="FP41">
        <v>80.674499999999995</v>
      </c>
      <c r="FQ41">
        <v>-1.3007299999999999E-2</v>
      </c>
      <c r="FR41">
        <v>1.00891E-3</v>
      </c>
      <c r="FS41">
        <v>3.9145299999999999E-4</v>
      </c>
      <c r="FT41">
        <v>87.363399999999999</v>
      </c>
      <c r="FU41">
        <v>-3.7896700000000001</v>
      </c>
      <c r="FV41">
        <v>5.1641299999999996E-4</v>
      </c>
      <c r="FW41">
        <v>1.00891E-3</v>
      </c>
      <c r="FX41">
        <v>9.2735400000000003E-4</v>
      </c>
      <c r="FY41" s="1">
        <v>-1.5299199999999999E-4</v>
      </c>
      <c r="FZ41">
        <v>-0.22253999999999999</v>
      </c>
      <c r="GA41">
        <v>-8.8727499999999999</v>
      </c>
      <c r="GB41">
        <v>80.744100000000003</v>
      </c>
      <c r="GC41">
        <v>-1.2719899999999999E-2</v>
      </c>
      <c r="GD41">
        <v>9.7758400000000009E-4</v>
      </c>
      <c r="GE41">
        <v>2.28676E-4</v>
      </c>
      <c r="GF41">
        <v>87.381</v>
      </c>
      <c r="GG41">
        <v>-8.8727499999999999</v>
      </c>
      <c r="GH41">
        <v>3.9281800000000002E-4</v>
      </c>
      <c r="GI41">
        <v>9.7758400000000009E-4</v>
      </c>
      <c r="GJ41">
        <v>-2.3866199999999999E-3</v>
      </c>
      <c r="GK41" s="1">
        <v>-1.4847600000000001E-4</v>
      </c>
      <c r="GL41">
        <v>0.35631000000000002</v>
      </c>
      <c r="GM41">
        <v>-14.5106</v>
      </c>
      <c r="GN41">
        <v>80.698400000000007</v>
      </c>
      <c r="GO41">
        <v>-1.25039E-2</v>
      </c>
      <c r="GP41">
        <v>9.7106899999999997E-4</v>
      </c>
      <c r="GQ41">
        <v>1.25017E-4</v>
      </c>
      <c r="GR41">
        <v>87.326499999999996</v>
      </c>
      <c r="GS41">
        <v>-14.5106</v>
      </c>
      <c r="GT41">
        <v>2.5324199999999999E-4</v>
      </c>
      <c r="GU41">
        <v>9.7106899999999997E-4</v>
      </c>
      <c r="GV41">
        <v>4.4129800000000004E-3</v>
      </c>
      <c r="GW41" s="1">
        <v>-1.4511799999999999E-4</v>
      </c>
      <c r="GX41">
        <v>0.293794</v>
      </c>
      <c r="GY41">
        <v>-19.5609</v>
      </c>
      <c r="GZ41">
        <v>80.504999999999995</v>
      </c>
      <c r="HA41">
        <v>-1.2094499999999999E-2</v>
      </c>
      <c r="HB41">
        <v>9.60067E-4</v>
      </c>
      <c r="HC41">
        <v>-1.0282599999999999E-4</v>
      </c>
      <c r="HD41">
        <v>87.233099999999993</v>
      </c>
      <c r="HE41">
        <v>-19.5609</v>
      </c>
      <c r="HF41">
        <v>4.3458000000000003E-5</v>
      </c>
      <c r="HG41">
        <v>9.60067E-4</v>
      </c>
      <c r="HH41">
        <v>3.46131E-3</v>
      </c>
      <c r="HI41" s="1">
        <v>-1.3893900000000001E-4</v>
      </c>
      <c r="HJ41">
        <v>0.44878099999999999</v>
      </c>
      <c r="HK41">
        <v>-24.030100000000001</v>
      </c>
      <c r="HL41">
        <v>80.483400000000003</v>
      </c>
      <c r="HM41">
        <v>-1.17407E-2</v>
      </c>
      <c r="HN41">
        <v>9.2419900000000001E-4</v>
      </c>
      <c r="HO41">
        <v>-2.9720499999999998E-4</v>
      </c>
      <c r="HP41">
        <v>87.205500000000001</v>
      </c>
      <c r="HQ41">
        <v>-24.030100000000001</v>
      </c>
      <c r="HR41">
        <v>-1.58753E-4</v>
      </c>
      <c r="HS41">
        <v>9.2419900000000001E-4</v>
      </c>
      <c r="HT41">
        <v>5.20667E-3</v>
      </c>
      <c r="HU41" s="1">
        <v>-1.3581300000000001E-4</v>
      </c>
      <c r="HV41">
        <v>0.29241400000000001</v>
      </c>
      <c r="HW41">
        <v>-28.290400000000002</v>
      </c>
      <c r="HX41">
        <v>80.507599999999996</v>
      </c>
      <c r="HY41">
        <v>-1.1405999999999999E-2</v>
      </c>
      <c r="HZ41">
        <v>9.2317600000000005E-4</v>
      </c>
      <c r="IA41">
        <v>-4.4796199999999999E-4</v>
      </c>
      <c r="IB41">
        <v>87.209199999999996</v>
      </c>
      <c r="IC41">
        <v>-28.290400000000002</v>
      </c>
      <c r="ID41">
        <v>-2.72637E-4</v>
      </c>
      <c r="IE41">
        <v>9.2317600000000005E-4</v>
      </c>
      <c r="IF41">
        <v>3.3154199999999999E-3</v>
      </c>
      <c r="IG41" s="1">
        <v>-1.31991E-4</v>
      </c>
      <c r="IH41">
        <v>7.7016000000000001E-2</v>
      </c>
      <c r="II41">
        <v>-32.523400000000002</v>
      </c>
      <c r="IJ41">
        <v>80.509600000000006</v>
      </c>
      <c r="IK41">
        <v>-1.10422E-2</v>
      </c>
      <c r="IL41">
        <v>8.7038000000000003E-4</v>
      </c>
      <c r="IM41">
        <v>-1.03195E-3</v>
      </c>
      <c r="IN41">
        <v>87.202399999999997</v>
      </c>
      <c r="IO41">
        <v>-32.523400000000002</v>
      </c>
      <c r="IP41">
        <v>-7.9147099999999997E-4</v>
      </c>
      <c r="IQ41">
        <v>8.7038000000000003E-4</v>
      </c>
      <c r="IR41">
        <v>7.2009099999999996E-4</v>
      </c>
      <c r="IS41" s="1">
        <v>-1.2745500000000001E-4</v>
      </c>
      <c r="IT41">
        <v>0.175513</v>
      </c>
      <c r="IU41">
        <v>-37.168999999999997</v>
      </c>
      <c r="IV41">
        <v>80.491100000000003</v>
      </c>
      <c r="IW41">
        <v>-1.08237E-2</v>
      </c>
      <c r="IX41">
        <v>8.0447199999999998E-4</v>
      </c>
      <c r="IY41">
        <v>-1.1779200000000001E-3</v>
      </c>
      <c r="IZ41">
        <v>87.163799999999995</v>
      </c>
      <c r="JA41">
        <v>-37.168999999999997</v>
      </c>
      <c r="JB41">
        <v>-9.8884699999999995E-4</v>
      </c>
      <c r="JC41">
        <v>8.0447199999999998E-4</v>
      </c>
      <c r="JD41">
        <v>1.72656E-3</v>
      </c>
      <c r="JE41" s="1">
        <v>-1.2500099999999999E-4</v>
      </c>
      <c r="JF41">
        <v>2.6981999999999999E-2</v>
      </c>
      <c r="JG41">
        <v>-41.812600000000003</v>
      </c>
      <c r="JH41">
        <v>80.462599999999995</v>
      </c>
      <c r="JI41">
        <v>-1.0529200000000001E-2</v>
      </c>
      <c r="JJ41">
        <v>6.9991499999999996E-4</v>
      </c>
      <c r="JK41">
        <v>-1.3479E-3</v>
      </c>
      <c r="JL41">
        <v>86.983800000000002</v>
      </c>
      <c r="JM41">
        <v>-41.812600000000003</v>
      </c>
      <c r="JN41">
        <v>-1.14025E-3</v>
      </c>
      <c r="JO41">
        <v>6.9991499999999996E-4</v>
      </c>
      <c r="JP41">
        <v>-1.7950299999999999E-4</v>
      </c>
      <c r="JQ41" s="1">
        <v>-1.2273000000000001E-4</v>
      </c>
      <c r="JR41">
        <v>0.48069000000000001</v>
      </c>
      <c r="JS41">
        <v>-46.036000000000001</v>
      </c>
      <c r="JT41">
        <v>80.513999999999996</v>
      </c>
      <c r="JU41">
        <v>-1.0362E-2</v>
      </c>
      <c r="JV41">
        <v>6.5632400000000001E-4</v>
      </c>
      <c r="JW41">
        <v>-1.53831E-3</v>
      </c>
      <c r="JX41">
        <v>86.801100000000005</v>
      </c>
      <c r="JY41">
        <v>-46.036000000000001</v>
      </c>
      <c r="JZ41">
        <v>-1.4207200000000001E-3</v>
      </c>
      <c r="KA41">
        <v>6.5632400000000001E-4</v>
      </c>
      <c r="KB41">
        <v>5.4237900000000004E-3</v>
      </c>
      <c r="KC41" s="1">
        <v>-1.21465E-4</v>
      </c>
      <c r="KD41">
        <v>-0.31810100000000002</v>
      </c>
      <c r="KE41">
        <v>-50.131599999999999</v>
      </c>
      <c r="KF41">
        <v>80.0321</v>
      </c>
      <c r="KG41">
        <v>-9.9596200000000006E-3</v>
      </c>
      <c r="KH41">
        <v>6.0839200000000003E-4</v>
      </c>
      <c r="KI41">
        <v>-2.0403800000000001E-3</v>
      </c>
      <c r="KJ41">
        <v>86.698700000000002</v>
      </c>
      <c r="KK41">
        <v>-50.131599999999999</v>
      </c>
      <c r="KL41">
        <v>-1.7698200000000001E-3</v>
      </c>
      <c r="KM41">
        <v>6.0839200000000003E-4</v>
      </c>
      <c r="KN41">
        <v>-4.4092000000000003E-3</v>
      </c>
      <c r="KO41" s="1">
        <v>-1.1703E-4</v>
      </c>
      <c r="KP41">
        <v>-0.63068800000000003</v>
      </c>
      <c r="KQ41">
        <v>-53.758400000000002</v>
      </c>
      <c r="KR41">
        <v>80.099199999999996</v>
      </c>
      <c r="KS41">
        <v>-9.7482699999999999E-3</v>
      </c>
      <c r="KT41">
        <v>6.1605099999999995E-4</v>
      </c>
      <c r="KU41">
        <v>-2.27049E-3</v>
      </c>
      <c r="KV41">
        <v>86.606499999999997</v>
      </c>
      <c r="KW41">
        <v>-53.758400000000002</v>
      </c>
      <c r="KX41">
        <v>-1.9620699999999998E-3</v>
      </c>
      <c r="KY41">
        <v>6.1605099999999995E-4</v>
      </c>
      <c r="KZ41">
        <v>-8.4064599999999993E-3</v>
      </c>
      <c r="LA41" s="1">
        <v>-1.15458E-4</v>
      </c>
    </row>
    <row r="42" spans="1:313" x14ac:dyDescent="0.25">
      <c r="A42">
        <v>39</v>
      </c>
      <c r="B42">
        <v>-3.5895000000000002E-7</v>
      </c>
      <c r="C42">
        <v>-8.64329E-6</v>
      </c>
      <c r="D42">
        <v>80.434799999999996</v>
      </c>
      <c r="E42">
        <v>-3.5311500000000003E-2</v>
      </c>
      <c r="F42">
        <v>1.3163000000000001E-3</v>
      </c>
      <c r="G42">
        <v>5.0080300000000002E-5</v>
      </c>
      <c r="H42">
        <v>87.097800000000007</v>
      </c>
      <c r="I42">
        <v>-8.64329E-6</v>
      </c>
      <c r="J42">
        <v>1.71013E-4</v>
      </c>
      <c r="K42">
        <v>1.3163000000000001E-3</v>
      </c>
      <c r="L42">
        <v>-3.25445E-4</v>
      </c>
      <c r="M42" s="1">
        <v>-4.1946799999999999E-4</v>
      </c>
      <c r="N42">
        <v>-0.37800400000000001</v>
      </c>
      <c r="O42">
        <v>52.926099999999998</v>
      </c>
      <c r="P42">
        <v>80.1858</v>
      </c>
      <c r="Q42">
        <v>-3.2102600000000002E-2</v>
      </c>
      <c r="R42">
        <v>1.20459E-3</v>
      </c>
      <c r="S42">
        <v>7.7084400000000002E-4</v>
      </c>
      <c r="T42">
        <v>86.930800000000005</v>
      </c>
      <c r="U42">
        <v>52.926099999999998</v>
      </c>
      <c r="V42">
        <v>8.8584999999999998E-4</v>
      </c>
      <c r="W42">
        <v>1.20459E-3</v>
      </c>
      <c r="X42">
        <v>-5.0358099999999999E-3</v>
      </c>
      <c r="Y42" s="1">
        <v>-3.7962500000000003E-4</v>
      </c>
      <c r="Z42">
        <v>-0.17649300000000001</v>
      </c>
      <c r="AA42">
        <v>49.273899999999998</v>
      </c>
      <c r="AB42">
        <v>80.145099999999999</v>
      </c>
      <c r="AC42">
        <v>-3.23559E-2</v>
      </c>
      <c r="AD42">
        <v>1.2582699999999999E-3</v>
      </c>
      <c r="AE42">
        <v>7.5396100000000004E-4</v>
      </c>
      <c r="AF42">
        <v>86.892300000000006</v>
      </c>
      <c r="AG42">
        <v>49.273899999999998</v>
      </c>
      <c r="AH42">
        <v>8.5251800000000003E-4</v>
      </c>
      <c r="AI42">
        <v>1.2582699999999999E-3</v>
      </c>
      <c r="AJ42">
        <v>-2.6181899999999998E-3</v>
      </c>
      <c r="AK42" s="1">
        <v>-3.8190000000000001E-4</v>
      </c>
      <c r="AL42">
        <v>-0.117769</v>
      </c>
      <c r="AM42">
        <v>45.2181</v>
      </c>
      <c r="AN42">
        <v>80.200199999999995</v>
      </c>
      <c r="AO42">
        <v>-3.2681300000000003E-2</v>
      </c>
      <c r="AP42">
        <v>1.2622099999999999E-3</v>
      </c>
      <c r="AQ42">
        <v>7.63048E-4</v>
      </c>
      <c r="AR42">
        <v>86.940299999999993</v>
      </c>
      <c r="AS42">
        <v>45.2181</v>
      </c>
      <c r="AT42">
        <v>7.9663399999999995E-4</v>
      </c>
      <c r="AU42">
        <v>1.2622099999999999E-3</v>
      </c>
      <c r="AV42">
        <v>-1.8344699999999999E-3</v>
      </c>
      <c r="AW42" s="1">
        <v>-3.8699300000000003E-4</v>
      </c>
      <c r="AX42">
        <v>0.19208500000000001</v>
      </c>
      <c r="AY42">
        <v>40.950400000000002</v>
      </c>
      <c r="AZ42">
        <v>80.293800000000005</v>
      </c>
      <c r="BA42">
        <v>-3.2982600000000001E-2</v>
      </c>
      <c r="BB42">
        <v>1.2600700000000001E-3</v>
      </c>
      <c r="BC42">
        <v>7.5652399999999996E-4</v>
      </c>
      <c r="BD42">
        <v>86.968699999999998</v>
      </c>
      <c r="BE42">
        <v>40.950400000000002</v>
      </c>
      <c r="BF42">
        <v>6.9573300000000003E-4</v>
      </c>
      <c r="BG42">
        <v>1.2600700000000001E-3</v>
      </c>
      <c r="BH42">
        <v>2.0547899999999999E-3</v>
      </c>
      <c r="BI42" s="1">
        <v>-3.9072299999999999E-4</v>
      </c>
      <c r="BJ42">
        <v>-5.9574500000000002E-2</v>
      </c>
      <c r="BK42">
        <v>37.109900000000003</v>
      </c>
      <c r="BL42">
        <v>80.270700000000005</v>
      </c>
      <c r="BM42">
        <v>-3.3259799999999999E-2</v>
      </c>
      <c r="BN42">
        <v>1.26063E-3</v>
      </c>
      <c r="BO42">
        <v>7.52292E-4</v>
      </c>
      <c r="BP42">
        <v>86.997500000000002</v>
      </c>
      <c r="BQ42">
        <v>37.109900000000003</v>
      </c>
      <c r="BR42">
        <v>8.08378E-4</v>
      </c>
      <c r="BS42">
        <v>1.26063E-3</v>
      </c>
      <c r="BT42">
        <v>-1.1557099999999999E-3</v>
      </c>
      <c r="BU42" s="1">
        <v>-3.9346800000000001E-4</v>
      </c>
      <c r="BV42">
        <v>-0.16280600000000001</v>
      </c>
      <c r="BW42">
        <v>33.057600000000001</v>
      </c>
      <c r="BX42">
        <v>80.212699999999998</v>
      </c>
      <c r="BY42">
        <v>-3.35067E-2</v>
      </c>
      <c r="BZ42">
        <v>1.2679200000000001E-3</v>
      </c>
      <c r="CA42">
        <v>7.8164300000000005E-4</v>
      </c>
      <c r="CB42">
        <v>86.945899999999995</v>
      </c>
      <c r="CC42">
        <v>33.057600000000001</v>
      </c>
      <c r="CD42">
        <v>8.5266200000000002E-4</v>
      </c>
      <c r="CE42">
        <v>1.2679200000000001E-3</v>
      </c>
      <c r="CF42">
        <v>-2.4807200000000001E-3</v>
      </c>
      <c r="CG42" s="1">
        <v>-3.9814199999999998E-4</v>
      </c>
      <c r="CH42">
        <v>-0.25653799999999999</v>
      </c>
      <c r="CI42">
        <v>28.385100000000001</v>
      </c>
      <c r="CJ42">
        <v>80.292500000000004</v>
      </c>
      <c r="CK42">
        <v>-3.3968499999999999E-2</v>
      </c>
      <c r="CL42">
        <v>1.28268E-3</v>
      </c>
      <c r="CM42">
        <v>7.3232400000000002E-4</v>
      </c>
      <c r="CN42">
        <v>86.978899999999996</v>
      </c>
      <c r="CO42">
        <v>28.385100000000001</v>
      </c>
      <c r="CP42">
        <v>8.2179099999999999E-4</v>
      </c>
      <c r="CQ42">
        <v>1.28268E-3</v>
      </c>
      <c r="CR42">
        <v>-3.6953699999999999E-3</v>
      </c>
      <c r="CS42" s="1">
        <v>-4.0378000000000001E-4</v>
      </c>
      <c r="CT42">
        <v>-0.283279</v>
      </c>
      <c r="CU42">
        <v>24.1417</v>
      </c>
      <c r="CV42">
        <v>80.341700000000003</v>
      </c>
      <c r="CW42">
        <v>-3.4231200000000003E-2</v>
      </c>
      <c r="CX42">
        <v>1.3022000000000001E-3</v>
      </c>
      <c r="CY42">
        <v>6.45891E-4</v>
      </c>
      <c r="CZ42">
        <v>87.035899999999998</v>
      </c>
      <c r="DA42">
        <v>24.1417</v>
      </c>
      <c r="DB42">
        <v>8.15849E-4</v>
      </c>
      <c r="DC42">
        <v>1.3022000000000001E-3</v>
      </c>
      <c r="DD42">
        <v>-3.9203500000000004E-3</v>
      </c>
      <c r="DE42" s="1">
        <v>-4.06382E-4</v>
      </c>
      <c r="DF42">
        <v>-0.31656200000000001</v>
      </c>
      <c r="DG42">
        <v>19.867999999999999</v>
      </c>
      <c r="DH42">
        <v>80.434299999999993</v>
      </c>
      <c r="DI42">
        <v>-3.4610200000000001E-2</v>
      </c>
      <c r="DJ42">
        <v>1.2905200000000001E-3</v>
      </c>
      <c r="DK42">
        <v>6.3081200000000002E-4</v>
      </c>
      <c r="DL42">
        <v>87.123699999999999</v>
      </c>
      <c r="DM42">
        <v>19.867999999999999</v>
      </c>
      <c r="DN42">
        <v>8.0546299999999997E-4</v>
      </c>
      <c r="DO42">
        <v>1.2905200000000001E-3</v>
      </c>
      <c r="DP42">
        <v>-4.3871500000000003E-3</v>
      </c>
      <c r="DQ42" s="1">
        <v>-4.1117600000000002E-4</v>
      </c>
      <c r="DR42">
        <v>-0.195686</v>
      </c>
      <c r="DS42">
        <v>15.4208</v>
      </c>
      <c r="DT42">
        <v>80.558000000000007</v>
      </c>
      <c r="DU42">
        <v>-3.4892199999999998E-2</v>
      </c>
      <c r="DV42">
        <v>1.35761E-3</v>
      </c>
      <c r="DW42">
        <v>5.6253599999999998E-4</v>
      </c>
      <c r="DX42">
        <v>87.22</v>
      </c>
      <c r="DY42">
        <v>15.4208</v>
      </c>
      <c r="DZ42">
        <v>6.7638699999999997E-4</v>
      </c>
      <c r="EA42">
        <v>1.35761E-3</v>
      </c>
      <c r="EB42">
        <v>-3.1138200000000002E-3</v>
      </c>
      <c r="EC42" s="1">
        <v>-4.1561099999999998E-4</v>
      </c>
      <c r="ED42">
        <v>0.10172299999999999</v>
      </c>
      <c r="EE42">
        <v>11.3734</v>
      </c>
      <c r="EF42">
        <v>80.540499999999994</v>
      </c>
      <c r="EG42">
        <v>-3.5163699999999999E-2</v>
      </c>
      <c r="EH42">
        <v>1.39404E-3</v>
      </c>
      <c r="EI42">
        <v>7.6163999999999995E-4</v>
      </c>
      <c r="EJ42">
        <v>87.227500000000006</v>
      </c>
      <c r="EK42">
        <v>11.3734</v>
      </c>
      <c r="EL42">
        <v>7.8289500000000003E-4</v>
      </c>
      <c r="EM42">
        <v>1.39404E-3</v>
      </c>
      <c r="EN42">
        <v>7.32495E-4</v>
      </c>
      <c r="EO42" s="1">
        <v>-4.1792000000000001E-4</v>
      </c>
      <c r="EP42">
        <v>0.13078999999999999</v>
      </c>
      <c r="EQ42">
        <v>7.1067499999999999</v>
      </c>
      <c r="ER42">
        <v>80.569800000000001</v>
      </c>
      <c r="ES42">
        <v>-3.5508199999999997E-2</v>
      </c>
      <c r="ET42">
        <v>1.44903E-3</v>
      </c>
      <c r="EU42">
        <v>6.1775299999999997E-4</v>
      </c>
      <c r="EV42">
        <v>87.265900000000002</v>
      </c>
      <c r="EW42">
        <v>7.1067499999999999</v>
      </c>
      <c r="EX42">
        <v>6.5620200000000004E-4</v>
      </c>
      <c r="EY42">
        <v>1.44903E-3</v>
      </c>
      <c r="EZ42">
        <v>1.3540399999999999E-3</v>
      </c>
      <c r="FA42" s="1">
        <v>-4.2197699999999997E-4</v>
      </c>
      <c r="FB42">
        <v>7.2977100000000003E-2</v>
      </c>
      <c r="FC42">
        <v>1.8632599999999999</v>
      </c>
      <c r="FD42">
        <v>80.649799999999999</v>
      </c>
      <c r="FE42">
        <v>-3.5794699999999999E-2</v>
      </c>
      <c r="FF42">
        <v>1.4868500000000001E-3</v>
      </c>
      <c r="FG42">
        <v>6.0215500000000005E-4</v>
      </c>
      <c r="FH42">
        <v>87.319100000000006</v>
      </c>
      <c r="FI42">
        <v>1.8632599999999999</v>
      </c>
      <c r="FJ42">
        <v>6.8028700000000001E-4</v>
      </c>
      <c r="FK42">
        <v>1.4868500000000001E-3</v>
      </c>
      <c r="FL42">
        <v>7.8525700000000003E-4</v>
      </c>
      <c r="FM42" s="1">
        <v>-4.2452599999999999E-4</v>
      </c>
      <c r="FN42">
        <v>6.97662E-2</v>
      </c>
      <c r="FO42">
        <v>-3.7896700000000001</v>
      </c>
      <c r="FP42">
        <v>80.674499999999995</v>
      </c>
      <c r="FQ42">
        <v>-3.5800899999999997E-2</v>
      </c>
      <c r="FR42">
        <v>1.44136E-3</v>
      </c>
      <c r="FS42">
        <v>5.7801200000000004E-4</v>
      </c>
      <c r="FT42">
        <v>87.363399999999999</v>
      </c>
      <c r="FU42">
        <v>-3.7896700000000001</v>
      </c>
      <c r="FV42">
        <v>6.8733599999999998E-4</v>
      </c>
      <c r="FW42">
        <v>1.44136E-3</v>
      </c>
      <c r="FX42">
        <v>9.2735400000000003E-4</v>
      </c>
      <c r="FY42" s="1">
        <v>-4.24843E-4</v>
      </c>
      <c r="FZ42">
        <v>-0.22253999999999999</v>
      </c>
      <c r="GA42">
        <v>-8.8727499999999999</v>
      </c>
      <c r="GB42">
        <v>80.744100000000003</v>
      </c>
      <c r="GC42">
        <v>-3.6045300000000002E-2</v>
      </c>
      <c r="GD42">
        <v>1.4418E-3</v>
      </c>
      <c r="GE42">
        <v>3.1725299999999998E-4</v>
      </c>
      <c r="GF42">
        <v>87.381</v>
      </c>
      <c r="GG42">
        <v>-8.8727499999999999</v>
      </c>
      <c r="GH42">
        <v>5.61456E-4</v>
      </c>
      <c r="GI42">
        <v>1.4418E-3</v>
      </c>
      <c r="GJ42">
        <v>-2.3866199999999999E-3</v>
      </c>
      <c r="GK42" s="1">
        <v>-4.2694599999999999E-4</v>
      </c>
      <c r="GL42">
        <v>0.35631000000000002</v>
      </c>
      <c r="GM42">
        <v>-14.5106</v>
      </c>
      <c r="GN42">
        <v>80.698400000000007</v>
      </c>
      <c r="GO42">
        <v>-3.6295399999999998E-2</v>
      </c>
      <c r="GP42">
        <v>1.45612E-3</v>
      </c>
      <c r="GQ42">
        <v>2.2382399999999999E-4</v>
      </c>
      <c r="GR42">
        <v>87.326499999999996</v>
      </c>
      <c r="GS42">
        <v>-14.5106</v>
      </c>
      <c r="GT42">
        <v>2.3847500000000001E-4</v>
      </c>
      <c r="GU42">
        <v>1.45612E-3</v>
      </c>
      <c r="GV42">
        <v>4.4129800000000004E-3</v>
      </c>
      <c r="GW42" s="1">
        <v>-4.2995000000000002E-4</v>
      </c>
      <c r="GX42">
        <v>0.293794</v>
      </c>
      <c r="GY42">
        <v>-19.5609</v>
      </c>
      <c r="GZ42">
        <v>80.504999999999995</v>
      </c>
      <c r="HA42">
        <v>-3.6353999999999997E-2</v>
      </c>
      <c r="HB42">
        <v>1.44001E-3</v>
      </c>
      <c r="HC42">
        <v>-1.2516799999999999E-4</v>
      </c>
      <c r="HD42">
        <v>87.233099999999993</v>
      </c>
      <c r="HE42">
        <v>-19.5609</v>
      </c>
      <c r="HF42">
        <v>-5.6119799999999998E-5</v>
      </c>
      <c r="HG42">
        <v>1.44001E-3</v>
      </c>
      <c r="HH42">
        <v>3.46131E-3</v>
      </c>
      <c r="HI42" s="1">
        <v>-4.3057399999999997E-4</v>
      </c>
      <c r="HJ42">
        <v>0.44878099999999999</v>
      </c>
      <c r="HK42">
        <v>-24.030100000000001</v>
      </c>
      <c r="HL42">
        <v>80.483400000000003</v>
      </c>
      <c r="HM42">
        <v>-3.6575200000000002E-2</v>
      </c>
      <c r="HN42">
        <v>1.40559E-3</v>
      </c>
      <c r="HO42">
        <v>-1.24633E-4</v>
      </c>
      <c r="HP42">
        <v>87.205500000000001</v>
      </c>
      <c r="HQ42">
        <v>-24.030100000000001</v>
      </c>
      <c r="HR42">
        <v>-1.10622E-4</v>
      </c>
      <c r="HS42">
        <v>1.40559E-3</v>
      </c>
      <c r="HT42">
        <v>5.20667E-3</v>
      </c>
      <c r="HU42" s="1">
        <v>-4.3342100000000002E-4</v>
      </c>
      <c r="HV42">
        <v>0.29241400000000001</v>
      </c>
      <c r="HW42">
        <v>-28.290400000000002</v>
      </c>
      <c r="HX42">
        <v>80.507599999999996</v>
      </c>
      <c r="HY42">
        <v>-3.6673799999999999E-2</v>
      </c>
      <c r="HZ42">
        <v>1.3507E-3</v>
      </c>
      <c r="IA42">
        <v>-4.5679E-4</v>
      </c>
      <c r="IB42">
        <v>87.209199999999996</v>
      </c>
      <c r="IC42">
        <v>-28.290400000000002</v>
      </c>
      <c r="ID42">
        <v>-3.4856399999999999E-4</v>
      </c>
      <c r="IE42">
        <v>1.3507E-3</v>
      </c>
      <c r="IF42">
        <v>3.3154199999999999E-3</v>
      </c>
      <c r="IG42" s="1">
        <v>-4.3523999999999999E-4</v>
      </c>
      <c r="IH42">
        <v>7.7016000000000001E-2</v>
      </c>
      <c r="II42">
        <v>-32.523400000000002</v>
      </c>
      <c r="IJ42">
        <v>80.509600000000006</v>
      </c>
      <c r="IK42">
        <v>-3.6814600000000003E-2</v>
      </c>
      <c r="IL42">
        <v>1.3384899999999999E-3</v>
      </c>
      <c r="IM42">
        <v>-8.4752899999999997E-4</v>
      </c>
      <c r="IN42">
        <v>87.202399999999997</v>
      </c>
      <c r="IO42">
        <v>-32.523400000000002</v>
      </c>
      <c r="IP42">
        <v>-6.3087400000000002E-4</v>
      </c>
      <c r="IQ42">
        <v>1.3384899999999999E-3</v>
      </c>
      <c r="IR42">
        <v>7.2009099999999996E-4</v>
      </c>
      <c r="IS42" s="1">
        <v>-4.3719599999999999E-4</v>
      </c>
      <c r="IT42">
        <v>0.175513</v>
      </c>
      <c r="IU42">
        <v>-37.168999999999997</v>
      </c>
      <c r="IV42">
        <v>80.491100000000003</v>
      </c>
      <c r="IW42">
        <v>-3.69559E-2</v>
      </c>
      <c r="IX42">
        <v>1.2911699999999999E-3</v>
      </c>
      <c r="IY42">
        <v>-1.0661799999999999E-3</v>
      </c>
      <c r="IZ42">
        <v>87.163799999999995</v>
      </c>
      <c r="JA42">
        <v>-37.168999999999997</v>
      </c>
      <c r="JB42">
        <v>-8.9248699999999997E-4</v>
      </c>
      <c r="JC42">
        <v>1.2911699999999999E-3</v>
      </c>
      <c r="JD42">
        <v>1.72656E-3</v>
      </c>
      <c r="JE42" s="1">
        <v>-4.3970499999999998E-4</v>
      </c>
      <c r="JF42">
        <v>2.6981999999999999E-2</v>
      </c>
      <c r="JG42">
        <v>-41.812600000000003</v>
      </c>
      <c r="JH42">
        <v>80.462599999999995</v>
      </c>
      <c r="JI42">
        <v>-3.7109400000000001E-2</v>
      </c>
      <c r="JJ42">
        <v>1.18334E-3</v>
      </c>
      <c r="JK42">
        <v>-1.28662E-3</v>
      </c>
      <c r="JL42">
        <v>86.983800000000002</v>
      </c>
      <c r="JM42">
        <v>-41.812600000000003</v>
      </c>
      <c r="JN42">
        <v>-1.04874E-3</v>
      </c>
      <c r="JO42">
        <v>1.18334E-3</v>
      </c>
      <c r="JP42">
        <v>-1.7950299999999999E-4</v>
      </c>
      <c r="JQ42" s="1">
        <v>-4.4244599999999999E-4</v>
      </c>
      <c r="JR42">
        <v>0.48069000000000001</v>
      </c>
      <c r="JS42">
        <v>-46.036000000000001</v>
      </c>
      <c r="JT42">
        <v>80.513999999999996</v>
      </c>
      <c r="JU42">
        <v>-3.7349100000000003E-2</v>
      </c>
      <c r="JV42">
        <v>1.0840100000000001E-3</v>
      </c>
      <c r="JW42">
        <v>-1.4297699999999999E-3</v>
      </c>
      <c r="JX42">
        <v>86.801100000000005</v>
      </c>
      <c r="JY42">
        <v>-46.036000000000001</v>
      </c>
      <c r="JZ42">
        <v>-1.3929599999999999E-3</v>
      </c>
      <c r="KA42">
        <v>1.0840100000000001E-3</v>
      </c>
      <c r="KB42">
        <v>5.4237900000000004E-3</v>
      </c>
      <c r="KC42" s="1">
        <v>-4.4568599999999999E-4</v>
      </c>
      <c r="KD42">
        <v>-0.31810100000000002</v>
      </c>
      <c r="KE42">
        <v>-50.131599999999999</v>
      </c>
      <c r="KF42">
        <v>80.0321</v>
      </c>
      <c r="KG42">
        <v>-3.7300699999999999E-2</v>
      </c>
      <c r="KH42">
        <v>1.0582899999999999E-3</v>
      </c>
      <c r="KI42">
        <v>-2.1343500000000001E-3</v>
      </c>
      <c r="KJ42">
        <v>86.698700000000002</v>
      </c>
      <c r="KK42">
        <v>-50.131599999999999</v>
      </c>
      <c r="KL42">
        <v>-1.71938E-3</v>
      </c>
      <c r="KM42">
        <v>1.0582899999999999E-3</v>
      </c>
      <c r="KN42">
        <v>-4.4092000000000003E-3</v>
      </c>
      <c r="KO42" s="1">
        <v>-4.4842900000000003E-4</v>
      </c>
      <c r="KP42">
        <v>-0.63068800000000003</v>
      </c>
      <c r="KQ42">
        <v>-53.758400000000002</v>
      </c>
      <c r="KR42">
        <v>80.099199999999996</v>
      </c>
      <c r="KS42">
        <v>-3.7524399999999999E-2</v>
      </c>
      <c r="KT42">
        <v>1.0986800000000001E-3</v>
      </c>
      <c r="KU42">
        <v>-2.3971399999999999E-3</v>
      </c>
      <c r="KV42">
        <v>86.606499999999997</v>
      </c>
      <c r="KW42">
        <v>-53.758400000000002</v>
      </c>
      <c r="KX42">
        <v>-1.8438E-3</v>
      </c>
      <c r="KY42">
        <v>1.0986800000000001E-3</v>
      </c>
      <c r="KZ42">
        <v>-8.4064599999999993E-3</v>
      </c>
      <c r="LA42" s="1">
        <v>-4.50703E-4</v>
      </c>
    </row>
    <row r="43" spans="1:313" x14ac:dyDescent="0.25">
      <c r="A43">
        <v>40</v>
      </c>
      <c r="B43">
        <v>-3.5895000000000002E-7</v>
      </c>
      <c r="C43">
        <v>-8.64329E-6</v>
      </c>
      <c r="D43">
        <v>80.434799999999996</v>
      </c>
      <c r="E43">
        <v>-3.3155700000000003E-2</v>
      </c>
      <c r="F43">
        <v>1.88159E-3</v>
      </c>
      <c r="G43">
        <v>8.6974000000000003E-4</v>
      </c>
      <c r="H43">
        <v>87.097800000000007</v>
      </c>
      <c r="I43">
        <v>-8.64329E-6</v>
      </c>
      <c r="J43">
        <v>9.2602299999999999E-4</v>
      </c>
      <c r="K43">
        <v>1.88159E-3</v>
      </c>
      <c r="L43">
        <v>-3.25445E-4</v>
      </c>
      <c r="M43" s="1">
        <v>-4.1736300000000002E-4</v>
      </c>
      <c r="N43">
        <v>-0.37800400000000001</v>
      </c>
      <c r="O43">
        <v>52.926099999999998</v>
      </c>
      <c r="P43">
        <v>80.1858</v>
      </c>
      <c r="Q43">
        <v>-2.6320900000000001E-2</v>
      </c>
      <c r="R43">
        <v>1.74752E-3</v>
      </c>
      <c r="S43">
        <v>1.3672999999999999E-3</v>
      </c>
      <c r="T43">
        <v>86.930800000000005</v>
      </c>
      <c r="U43">
        <v>52.926099999999998</v>
      </c>
      <c r="V43">
        <v>1.4168900000000001E-3</v>
      </c>
      <c r="W43">
        <v>1.74752E-3</v>
      </c>
      <c r="X43">
        <v>-5.0358099999999999E-3</v>
      </c>
      <c r="Y43" s="1">
        <v>-3.3270499999999998E-4</v>
      </c>
      <c r="Z43">
        <v>-0.17649300000000001</v>
      </c>
      <c r="AA43">
        <v>49.273899999999998</v>
      </c>
      <c r="AB43">
        <v>80.145099999999999</v>
      </c>
      <c r="AC43">
        <v>-2.67686E-2</v>
      </c>
      <c r="AD43">
        <v>1.7808399999999999E-3</v>
      </c>
      <c r="AE43">
        <v>1.2350900000000001E-3</v>
      </c>
      <c r="AF43">
        <v>86.892300000000006</v>
      </c>
      <c r="AG43">
        <v>49.273899999999998</v>
      </c>
      <c r="AH43">
        <v>1.2386400000000001E-3</v>
      </c>
      <c r="AI43">
        <v>1.7808399999999999E-3</v>
      </c>
      <c r="AJ43">
        <v>-2.6181899999999998E-3</v>
      </c>
      <c r="AK43" s="1">
        <v>-3.38036E-4</v>
      </c>
      <c r="AL43">
        <v>-0.117769</v>
      </c>
      <c r="AM43">
        <v>45.2181</v>
      </c>
      <c r="AN43">
        <v>80.200199999999995</v>
      </c>
      <c r="AO43">
        <v>-2.73545E-2</v>
      </c>
      <c r="AP43">
        <v>1.7992699999999999E-3</v>
      </c>
      <c r="AQ43">
        <v>1.38973E-3</v>
      </c>
      <c r="AR43">
        <v>86.940299999999993</v>
      </c>
      <c r="AS43">
        <v>45.2181</v>
      </c>
      <c r="AT43">
        <v>1.3746699999999999E-3</v>
      </c>
      <c r="AU43">
        <v>1.7992699999999999E-3</v>
      </c>
      <c r="AV43">
        <v>-1.8344699999999999E-3</v>
      </c>
      <c r="AW43" s="1">
        <v>-3.4564900000000001E-4</v>
      </c>
      <c r="AX43">
        <v>0.19208500000000001</v>
      </c>
      <c r="AY43">
        <v>40.950400000000002</v>
      </c>
      <c r="AZ43">
        <v>80.293800000000005</v>
      </c>
      <c r="BA43">
        <v>-2.79305E-2</v>
      </c>
      <c r="BB43">
        <v>1.7861699999999999E-3</v>
      </c>
      <c r="BC43">
        <v>1.50522E-3</v>
      </c>
      <c r="BD43">
        <v>86.968699999999998</v>
      </c>
      <c r="BE43">
        <v>40.950400000000002</v>
      </c>
      <c r="BF43">
        <v>1.3895999999999999E-3</v>
      </c>
      <c r="BG43">
        <v>1.7861699999999999E-3</v>
      </c>
      <c r="BH43">
        <v>2.0547899999999999E-3</v>
      </c>
      <c r="BI43" s="1">
        <v>-3.5206499999999998E-4</v>
      </c>
      <c r="BJ43">
        <v>-5.9574500000000002E-2</v>
      </c>
      <c r="BK43">
        <v>37.109900000000003</v>
      </c>
      <c r="BL43">
        <v>80.270700000000005</v>
      </c>
      <c r="BM43">
        <v>-2.83967E-2</v>
      </c>
      <c r="BN43">
        <v>1.8267299999999999E-3</v>
      </c>
      <c r="BO43">
        <v>1.51665E-3</v>
      </c>
      <c r="BP43">
        <v>86.997500000000002</v>
      </c>
      <c r="BQ43">
        <v>37.109900000000003</v>
      </c>
      <c r="BR43">
        <v>1.4993599999999999E-3</v>
      </c>
      <c r="BS43">
        <v>1.8267299999999999E-3</v>
      </c>
      <c r="BT43">
        <v>-1.1557099999999999E-3</v>
      </c>
      <c r="BU43" s="1">
        <v>-3.5791000000000002E-4</v>
      </c>
      <c r="BV43">
        <v>-0.16280600000000001</v>
      </c>
      <c r="BW43">
        <v>33.057600000000001</v>
      </c>
      <c r="BX43">
        <v>80.212699999999998</v>
      </c>
      <c r="BY43">
        <v>-2.8886700000000001E-2</v>
      </c>
      <c r="BZ43">
        <v>1.80434E-3</v>
      </c>
      <c r="CA43">
        <v>1.4685200000000001E-3</v>
      </c>
      <c r="CB43">
        <v>86.945899999999995</v>
      </c>
      <c r="CC43">
        <v>33.057600000000001</v>
      </c>
      <c r="CD43">
        <v>1.45308E-3</v>
      </c>
      <c r="CE43">
        <v>1.80434E-3</v>
      </c>
      <c r="CF43">
        <v>-2.4807200000000001E-3</v>
      </c>
      <c r="CG43" s="1">
        <v>-3.65962E-4</v>
      </c>
      <c r="CH43">
        <v>-0.25653799999999999</v>
      </c>
      <c r="CI43">
        <v>28.385100000000001</v>
      </c>
      <c r="CJ43">
        <v>80.292500000000004</v>
      </c>
      <c r="CK43">
        <v>-2.9558899999999999E-2</v>
      </c>
      <c r="CL43">
        <v>1.80156E-3</v>
      </c>
      <c r="CM43">
        <v>1.3768400000000001E-3</v>
      </c>
      <c r="CN43">
        <v>86.978899999999996</v>
      </c>
      <c r="CO43">
        <v>28.385100000000001</v>
      </c>
      <c r="CP43">
        <v>1.41361E-3</v>
      </c>
      <c r="CQ43">
        <v>1.80156E-3</v>
      </c>
      <c r="CR43">
        <v>-3.6953699999999999E-3</v>
      </c>
      <c r="CS43" s="1">
        <v>-3.73206E-4</v>
      </c>
      <c r="CT43">
        <v>-0.283279</v>
      </c>
      <c r="CU43">
        <v>24.1417</v>
      </c>
      <c r="CV43">
        <v>80.341700000000003</v>
      </c>
      <c r="CW43">
        <v>-3.0051100000000001E-2</v>
      </c>
      <c r="CX43">
        <v>1.87963E-3</v>
      </c>
      <c r="CY43">
        <v>1.2153699999999999E-3</v>
      </c>
      <c r="CZ43">
        <v>87.035899999999998</v>
      </c>
      <c r="DA43">
        <v>24.1417</v>
      </c>
      <c r="DB43">
        <v>1.3349099999999999E-3</v>
      </c>
      <c r="DC43">
        <v>1.87963E-3</v>
      </c>
      <c r="DD43">
        <v>-3.9203500000000004E-3</v>
      </c>
      <c r="DE43" s="1">
        <v>-3.7922900000000002E-4</v>
      </c>
      <c r="DF43">
        <v>-0.31656200000000001</v>
      </c>
      <c r="DG43">
        <v>19.867999999999999</v>
      </c>
      <c r="DH43">
        <v>80.434299999999993</v>
      </c>
      <c r="DI43">
        <v>-3.0763599999999999E-2</v>
      </c>
      <c r="DJ43">
        <v>1.88386E-3</v>
      </c>
      <c r="DK43">
        <v>1.3946900000000001E-3</v>
      </c>
      <c r="DL43">
        <v>87.123699999999999</v>
      </c>
      <c r="DM43">
        <v>19.867999999999999</v>
      </c>
      <c r="DN43">
        <v>1.4995399999999999E-3</v>
      </c>
      <c r="DO43">
        <v>1.88386E-3</v>
      </c>
      <c r="DP43">
        <v>-4.3871500000000003E-3</v>
      </c>
      <c r="DQ43" s="1">
        <v>-3.8806499999999999E-4</v>
      </c>
      <c r="DR43">
        <v>-0.195686</v>
      </c>
      <c r="DS43">
        <v>15.4208</v>
      </c>
      <c r="DT43">
        <v>80.558000000000007</v>
      </c>
      <c r="DU43">
        <v>-3.1288299999999998E-2</v>
      </c>
      <c r="DV43">
        <v>1.90972E-3</v>
      </c>
      <c r="DW43">
        <v>1.2641799999999999E-3</v>
      </c>
      <c r="DX43">
        <v>87.22</v>
      </c>
      <c r="DY43">
        <v>15.4208</v>
      </c>
      <c r="DZ43">
        <v>1.3508400000000001E-3</v>
      </c>
      <c r="EA43">
        <v>1.90972E-3</v>
      </c>
      <c r="EB43">
        <v>-3.1138200000000002E-3</v>
      </c>
      <c r="EC43" s="1">
        <v>-3.9403099999999998E-4</v>
      </c>
      <c r="ED43">
        <v>0.10172299999999999</v>
      </c>
      <c r="EE43">
        <v>11.3734</v>
      </c>
      <c r="EF43">
        <v>80.540499999999994</v>
      </c>
      <c r="EG43">
        <v>-3.17565E-2</v>
      </c>
      <c r="EH43">
        <v>1.9773899999999999E-3</v>
      </c>
      <c r="EI43">
        <v>1.5697199999999999E-3</v>
      </c>
      <c r="EJ43">
        <v>87.227500000000006</v>
      </c>
      <c r="EK43">
        <v>11.3734</v>
      </c>
      <c r="EL43">
        <v>1.53808E-3</v>
      </c>
      <c r="EM43">
        <v>1.9773899999999999E-3</v>
      </c>
      <c r="EN43">
        <v>7.32495E-4</v>
      </c>
      <c r="EO43" s="1">
        <v>-3.99823E-4</v>
      </c>
      <c r="EP43">
        <v>0.13078999999999999</v>
      </c>
      <c r="EQ43">
        <v>7.1067499999999999</v>
      </c>
      <c r="ER43">
        <v>80.569800000000001</v>
      </c>
      <c r="ES43">
        <v>-3.2297800000000002E-2</v>
      </c>
      <c r="ET43">
        <v>2.0226900000000002E-3</v>
      </c>
      <c r="EU43">
        <v>1.4681500000000001E-3</v>
      </c>
      <c r="EV43">
        <v>87.265900000000002</v>
      </c>
      <c r="EW43">
        <v>7.1067499999999999</v>
      </c>
      <c r="EX43">
        <v>1.4263800000000001E-3</v>
      </c>
      <c r="EY43">
        <v>2.0226900000000002E-3</v>
      </c>
      <c r="EZ43">
        <v>1.3540399999999999E-3</v>
      </c>
      <c r="FA43" s="1">
        <v>-4.0750600000000002E-4</v>
      </c>
      <c r="FB43">
        <v>7.2977100000000003E-2</v>
      </c>
      <c r="FC43">
        <v>1.8632599999999999</v>
      </c>
      <c r="FD43">
        <v>80.649799999999999</v>
      </c>
      <c r="FE43">
        <v>-3.3057999999999997E-2</v>
      </c>
      <c r="FF43">
        <v>2.0426099999999998E-3</v>
      </c>
      <c r="FG43">
        <v>1.5713000000000001E-3</v>
      </c>
      <c r="FH43">
        <v>87.319100000000006</v>
      </c>
      <c r="FI43">
        <v>1.8632599999999999</v>
      </c>
      <c r="FJ43">
        <v>1.5814100000000001E-3</v>
      </c>
      <c r="FK43">
        <v>2.0426099999999998E-3</v>
      </c>
      <c r="FL43">
        <v>7.8525700000000003E-4</v>
      </c>
      <c r="FM43" s="1">
        <v>-4.1515600000000002E-4</v>
      </c>
      <c r="FN43">
        <v>6.97662E-2</v>
      </c>
      <c r="FO43">
        <v>-3.7896700000000001</v>
      </c>
      <c r="FP43">
        <v>80.674499999999995</v>
      </c>
      <c r="FQ43">
        <v>-3.3960999999999998E-2</v>
      </c>
      <c r="FR43">
        <v>2.0015900000000001E-3</v>
      </c>
      <c r="FS43">
        <v>1.37218E-3</v>
      </c>
      <c r="FT43">
        <v>87.363399999999999</v>
      </c>
      <c r="FU43">
        <v>-3.7896700000000001</v>
      </c>
      <c r="FV43">
        <v>1.4260900000000001E-3</v>
      </c>
      <c r="FW43">
        <v>2.0015900000000001E-3</v>
      </c>
      <c r="FX43">
        <v>9.2735400000000003E-4</v>
      </c>
      <c r="FY43" s="1">
        <v>-4.2658099999999999E-4</v>
      </c>
      <c r="FZ43">
        <v>-0.22253999999999999</v>
      </c>
      <c r="GA43">
        <v>-8.8727499999999999</v>
      </c>
      <c r="GB43">
        <v>80.744100000000003</v>
      </c>
      <c r="GC43">
        <v>-3.4573800000000002E-2</v>
      </c>
      <c r="GD43">
        <v>2.0002100000000001E-3</v>
      </c>
      <c r="GE43">
        <v>1.09695E-3</v>
      </c>
      <c r="GF43">
        <v>87.381</v>
      </c>
      <c r="GG43">
        <v>-8.8727499999999999</v>
      </c>
      <c r="GH43">
        <v>1.2950699999999999E-3</v>
      </c>
      <c r="GI43">
        <v>2.0002100000000001E-3</v>
      </c>
      <c r="GJ43">
        <v>-2.3866199999999999E-3</v>
      </c>
      <c r="GK43" s="1">
        <v>-4.3330300000000001E-4</v>
      </c>
      <c r="GL43">
        <v>0.35631000000000002</v>
      </c>
      <c r="GM43">
        <v>-14.5106</v>
      </c>
      <c r="GN43">
        <v>80.698400000000007</v>
      </c>
      <c r="GO43">
        <v>-3.5205300000000002E-2</v>
      </c>
      <c r="GP43">
        <v>2.0190899999999999E-3</v>
      </c>
      <c r="GQ43">
        <v>1.17512E-3</v>
      </c>
      <c r="GR43">
        <v>87.326499999999996</v>
      </c>
      <c r="GS43">
        <v>-14.5106</v>
      </c>
      <c r="GT43">
        <v>1.13521E-3</v>
      </c>
      <c r="GU43">
        <v>2.0190899999999999E-3</v>
      </c>
      <c r="GV43">
        <v>4.4129800000000004E-3</v>
      </c>
      <c r="GW43" s="1">
        <v>-4.4102600000000002E-4</v>
      </c>
      <c r="GX43">
        <v>0.293794</v>
      </c>
      <c r="GY43">
        <v>-19.5609</v>
      </c>
      <c r="GZ43">
        <v>80.504999999999995</v>
      </c>
      <c r="HA43">
        <v>-3.5747899999999999E-2</v>
      </c>
      <c r="HB43">
        <v>2.0577500000000001E-3</v>
      </c>
      <c r="HC43">
        <v>9.4255200000000004E-4</v>
      </c>
      <c r="HD43">
        <v>87.233099999999993</v>
      </c>
      <c r="HE43">
        <v>-19.5609</v>
      </c>
      <c r="HF43">
        <v>9.5031599999999999E-4</v>
      </c>
      <c r="HG43">
        <v>2.0577500000000001E-3</v>
      </c>
      <c r="HH43">
        <v>3.46131E-3</v>
      </c>
      <c r="HI43" s="1">
        <v>-4.4757999999999999E-4</v>
      </c>
      <c r="HJ43">
        <v>0.44878099999999999</v>
      </c>
      <c r="HK43">
        <v>-24.030100000000001</v>
      </c>
      <c r="HL43">
        <v>80.483400000000003</v>
      </c>
      <c r="HM43">
        <v>-3.6384199999999998E-2</v>
      </c>
      <c r="HN43">
        <v>1.9615399999999999E-3</v>
      </c>
      <c r="HO43">
        <v>9.8501100000000005E-4</v>
      </c>
      <c r="HP43">
        <v>87.205500000000001</v>
      </c>
      <c r="HQ43">
        <v>-24.030100000000001</v>
      </c>
      <c r="HR43">
        <v>9.0054999999999996E-4</v>
      </c>
      <c r="HS43">
        <v>1.9615399999999999E-3</v>
      </c>
      <c r="HT43">
        <v>5.20667E-3</v>
      </c>
      <c r="HU43" s="1">
        <v>-4.5641200000000001E-4</v>
      </c>
      <c r="HV43">
        <v>0.29241400000000001</v>
      </c>
      <c r="HW43">
        <v>-28.290400000000002</v>
      </c>
      <c r="HX43">
        <v>80.507599999999996</v>
      </c>
      <c r="HY43">
        <v>-3.6850599999999997E-2</v>
      </c>
      <c r="HZ43">
        <v>1.9538200000000002E-3</v>
      </c>
      <c r="IA43">
        <v>5.2920400000000002E-4</v>
      </c>
      <c r="IB43">
        <v>87.209199999999996</v>
      </c>
      <c r="IC43">
        <v>-28.290400000000002</v>
      </c>
      <c r="ID43">
        <v>5.2605000000000002E-4</v>
      </c>
      <c r="IE43">
        <v>1.9538200000000002E-3</v>
      </c>
      <c r="IF43">
        <v>3.3154199999999999E-3</v>
      </c>
      <c r="IG43" s="1">
        <v>-4.62709E-4</v>
      </c>
      <c r="IH43">
        <v>7.7016000000000001E-2</v>
      </c>
      <c r="II43">
        <v>-32.523400000000002</v>
      </c>
      <c r="IJ43">
        <v>80.509600000000006</v>
      </c>
      <c r="IK43">
        <v>-3.72812E-2</v>
      </c>
      <c r="IL43">
        <v>1.94326E-3</v>
      </c>
      <c r="IM43">
        <v>1.2429100000000001E-4</v>
      </c>
      <c r="IN43">
        <v>87.202399999999997</v>
      </c>
      <c r="IO43">
        <v>-32.523400000000002</v>
      </c>
      <c r="IP43">
        <v>2.7283100000000002E-4</v>
      </c>
      <c r="IQ43">
        <v>1.94326E-3</v>
      </c>
      <c r="IR43">
        <v>7.2009099999999996E-4</v>
      </c>
      <c r="IS43" s="1">
        <v>-4.6803300000000002E-4</v>
      </c>
      <c r="IT43">
        <v>0.175513</v>
      </c>
      <c r="IU43">
        <v>-37.168999999999997</v>
      </c>
      <c r="IV43">
        <v>80.491100000000003</v>
      </c>
      <c r="IW43">
        <v>-3.7775599999999999E-2</v>
      </c>
      <c r="IX43">
        <v>1.87517E-3</v>
      </c>
      <c r="IY43">
        <v>-6.6876800000000003E-5</v>
      </c>
      <c r="IZ43">
        <v>87.163799999999995</v>
      </c>
      <c r="JA43">
        <v>-37.168999999999997</v>
      </c>
      <c r="JB43">
        <v>3.1238300000000002E-5</v>
      </c>
      <c r="JC43">
        <v>1.87517E-3</v>
      </c>
      <c r="JD43">
        <v>1.72656E-3</v>
      </c>
      <c r="JE43" s="1">
        <v>-4.7476000000000001E-4</v>
      </c>
      <c r="JF43">
        <v>2.6981999999999999E-2</v>
      </c>
      <c r="JG43">
        <v>-41.812600000000003</v>
      </c>
      <c r="JH43">
        <v>80.462599999999995</v>
      </c>
      <c r="JI43">
        <v>-3.8191599999999999E-2</v>
      </c>
      <c r="JJ43">
        <v>1.76004E-3</v>
      </c>
      <c r="JK43">
        <v>-5.1206600000000004E-4</v>
      </c>
      <c r="JL43">
        <v>86.983800000000002</v>
      </c>
      <c r="JM43">
        <v>-41.812600000000003</v>
      </c>
      <c r="JN43">
        <v>-3.2904000000000001E-4</v>
      </c>
      <c r="JO43">
        <v>1.76004E-3</v>
      </c>
      <c r="JP43">
        <v>-1.7950299999999999E-4</v>
      </c>
      <c r="JQ43" s="1">
        <v>-4.8025500000000002E-4</v>
      </c>
      <c r="JR43">
        <v>0.48069000000000001</v>
      </c>
      <c r="JS43">
        <v>-46.036000000000001</v>
      </c>
      <c r="JT43">
        <v>80.513999999999996</v>
      </c>
      <c r="JU43">
        <v>-3.8780500000000002E-2</v>
      </c>
      <c r="JV43">
        <v>1.68133E-3</v>
      </c>
      <c r="JW43">
        <v>-5.0826199999999999E-4</v>
      </c>
      <c r="JX43">
        <v>86.801100000000005</v>
      </c>
      <c r="JY43">
        <v>-46.036000000000001</v>
      </c>
      <c r="JZ43">
        <v>-5.3421499999999999E-4</v>
      </c>
      <c r="KA43">
        <v>1.68133E-3</v>
      </c>
      <c r="KB43">
        <v>5.4237900000000004E-3</v>
      </c>
      <c r="KC43" s="1">
        <v>-4.8700300000000001E-4</v>
      </c>
      <c r="KD43">
        <v>-0.31810100000000002</v>
      </c>
      <c r="KE43">
        <v>-50.131599999999999</v>
      </c>
      <c r="KF43">
        <v>80.0321</v>
      </c>
      <c r="KG43">
        <v>-3.8981099999999998E-2</v>
      </c>
      <c r="KH43">
        <v>1.6495800000000001E-3</v>
      </c>
      <c r="KI43">
        <v>-1.1205900000000001E-3</v>
      </c>
      <c r="KJ43">
        <v>86.698700000000002</v>
      </c>
      <c r="KK43">
        <v>-50.131599999999999</v>
      </c>
      <c r="KL43">
        <v>-7.70326E-4</v>
      </c>
      <c r="KM43">
        <v>1.6495800000000001E-3</v>
      </c>
      <c r="KN43">
        <v>-4.4092000000000003E-3</v>
      </c>
      <c r="KO43" s="1">
        <v>-4.9359299999999996E-4</v>
      </c>
      <c r="KP43">
        <v>-0.63068800000000003</v>
      </c>
      <c r="KQ43">
        <v>-53.758400000000002</v>
      </c>
      <c r="KR43">
        <v>80.099199999999996</v>
      </c>
      <c r="KS43">
        <v>-3.9565999999999997E-2</v>
      </c>
      <c r="KT43">
        <v>1.63397E-3</v>
      </c>
      <c r="KU43">
        <v>-1.5471300000000001E-3</v>
      </c>
      <c r="KV43">
        <v>86.606499999999997</v>
      </c>
      <c r="KW43">
        <v>-53.758400000000002</v>
      </c>
      <c r="KX43">
        <v>-1.0392299999999999E-3</v>
      </c>
      <c r="KY43">
        <v>1.63397E-3</v>
      </c>
      <c r="KZ43">
        <v>-8.4064599999999993E-3</v>
      </c>
      <c r="LA43" s="1">
        <v>-5.0121400000000004E-4</v>
      </c>
    </row>
    <row r="44" spans="1:313" x14ac:dyDescent="0.25">
      <c r="A44">
        <v>41</v>
      </c>
      <c r="B44">
        <v>-3.5895000000000002E-7</v>
      </c>
      <c r="C44">
        <v>-8.64329E-6</v>
      </c>
      <c r="D44">
        <v>80.434799999999996</v>
      </c>
      <c r="E44">
        <v>-5.65885E-2</v>
      </c>
      <c r="F44">
        <v>1.79057E-3</v>
      </c>
      <c r="G44">
        <v>-8.0563200000000003E-4</v>
      </c>
      <c r="H44">
        <v>87.097800000000007</v>
      </c>
      <c r="I44">
        <v>-8.64329E-6</v>
      </c>
      <c r="J44">
        <v>-5.9149799999999998E-4</v>
      </c>
      <c r="K44">
        <v>1.79057E-3</v>
      </c>
      <c r="L44">
        <v>-3.25445E-4</v>
      </c>
      <c r="M44" s="1">
        <v>-6.8348900000000001E-4</v>
      </c>
      <c r="N44">
        <v>-0.37800400000000001</v>
      </c>
      <c r="O44">
        <v>52.926099999999998</v>
      </c>
      <c r="P44">
        <v>80.1858</v>
      </c>
      <c r="Q44">
        <v>-4.6873199999999997E-2</v>
      </c>
      <c r="R44">
        <v>1.7809E-3</v>
      </c>
      <c r="S44">
        <v>4.1619699999999997E-6</v>
      </c>
      <c r="T44">
        <v>86.930800000000005</v>
      </c>
      <c r="U44">
        <v>52.926099999999998</v>
      </c>
      <c r="V44">
        <v>2.7420400000000001E-4</v>
      </c>
      <c r="W44">
        <v>1.7809E-3</v>
      </c>
      <c r="X44">
        <v>-5.0358099999999999E-3</v>
      </c>
      <c r="Y44" s="1">
        <v>-5.6481800000000003E-4</v>
      </c>
      <c r="Z44">
        <v>-0.17649300000000001</v>
      </c>
      <c r="AA44">
        <v>49.273899999999998</v>
      </c>
      <c r="AB44">
        <v>80.145099999999999</v>
      </c>
      <c r="AC44">
        <v>-4.7551599999999999E-2</v>
      </c>
      <c r="AD44">
        <v>1.8161200000000001E-3</v>
      </c>
      <c r="AE44">
        <v>5.9046099999999997E-5</v>
      </c>
      <c r="AF44">
        <v>86.892300000000006</v>
      </c>
      <c r="AG44">
        <v>49.273899999999998</v>
      </c>
      <c r="AH44">
        <v>2.4697899999999998E-4</v>
      </c>
      <c r="AI44">
        <v>1.8161200000000001E-3</v>
      </c>
      <c r="AJ44">
        <v>-2.6181899999999998E-3</v>
      </c>
      <c r="AK44" s="1">
        <v>-5.7187999999999998E-4</v>
      </c>
      <c r="AL44">
        <v>-0.117769</v>
      </c>
      <c r="AM44">
        <v>45.2181</v>
      </c>
      <c r="AN44">
        <v>80.200199999999995</v>
      </c>
      <c r="AO44">
        <v>-4.8259099999999999E-2</v>
      </c>
      <c r="AP44">
        <v>1.8092E-3</v>
      </c>
      <c r="AQ44">
        <v>5.83768E-5</v>
      </c>
      <c r="AR44">
        <v>86.940299999999993</v>
      </c>
      <c r="AS44">
        <v>45.2181</v>
      </c>
      <c r="AT44">
        <v>1.84527E-4</v>
      </c>
      <c r="AU44">
        <v>1.8092E-3</v>
      </c>
      <c r="AV44">
        <v>-1.8344699999999999E-3</v>
      </c>
      <c r="AW44" s="1">
        <v>-5.8166299999999995E-4</v>
      </c>
      <c r="AX44">
        <v>0.19208500000000001</v>
      </c>
      <c r="AY44">
        <v>40.950400000000002</v>
      </c>
      <c r="AZ44">
        <v>80.293800000000005</v>
      </c>
      <c r="BA44">
        <v>-4.90255E-2</v>
      </c>
      <c r="BB44">
        <v>1.78075E-3</v>
      </c>
      <c r="BC44">
        <v>1.18436E-4</v>
      </c>
      <c r="BD44">
        <v>86.968699999999998</v>
      </c>
      <c r="BE44">
        <v>40.950400000000002</v>
      </c>
      <c r="BF44">
        <v>8.9254900000000005E-5</v>
      </c>
      <c r="BG44">
        <v>1.78075E-3</v>
      </c>
      <c r="BH44">
        <v>2.0547899999999999E-3</v>
      </c>
      <c r="BI44" s="1">
        <v>-5.9078099999999997E-4</v>
      </c>
      <c r="BJ44">
        <v>-5.9574500000000002E-2</v>
      </c>
      <c r="BK44">
        <v>37.109900000000003</v>
      </c>
      <c r="BL44">
        <v>80.270700000000005</v>
      </c>
      <c r="BM44">
        <v>-4.96961E-2</v>
      </c>
      <c r="BN44">
        <v>1.7884800000000001E-3</v>
      </c>
      <c r="BO44">
        <v>2.31122E-4</v>
      </c>
      <c r="BP44">
        <v>86.997500000000002</v>
      </c>
      <c r="BQ44">
        <v>37.109900000000003</v>
      </c>
      <c r="BR44">
        <v>3.5034200000000001E-4</v>
      </c>
      <c r="BS44">
        <v>1.7884800000000001E-3</v>
      </c>
      <c r="BT44">
        <v>-1.1557099999999999E-3</v>
      </c>
      <c r="BU44" s="1">
        <v>-5.9851900000000005E-4</v>
      </c>
      <c r="BV44">
        <v>-0.16280600000000001</v>
      </c>
      <c r="BW44">
        <v>33.057600000000001</v>
      </c>
      <c r="BX44">
        <v>80.212699999999998</v>
      </c>
      <c r="BY44">
        <v>-5.0284000000000002E-2</v>
      </c>
      <c r="BZ44">
        <v>1.81985E-3</v>
      </c>
      <c r="CA44">
        <v>-7.1197600000000004E-5</v>
      </c>
      <c r="CB44">
        <v>86.945899999999995</v>
      </c>
      <c r="CC44">
        <v>33.057600000000001</v>
      </c>
      <c r="CD44">
        <v>9.1873599999999994E-5</v>
      </c>
      <c r="CE44">
        <v>1.81985E-3</v>
      </c>
      <c r="CF44">
        <v>-2.4807200000000001E-3</v>
      </c>
      <c r="CG44" s="1">
        <v>-6.0742700000000001E-4</v>
      </c>
      <c r="CH44">
        <v>-0.25653799999999999</v>
      </c>
      <c r="CI44">
        <v>28.385100000000001</v>
      </c>
      <c r="CJ44">
        <v>80.292500000000004</v>
      </c>
      <c r="CK44">
        <v>-5.1219199999999999E-2</v>
      </c>
      <c r="CL44">
        <v>1.8263299999999999E-3</v>
      </c>
      <c r="CM44">
        <v>-1.71204E-4</v>
      </c>
      <c r="CN44">
        <v>86.978899999999996</v>
      </c>
      <c r="CO44">
        <v>28.385100000000001</v>
      </c>
      <c r="CP44">
        <v>7.5205999999999998E-5</v>
      </c>
      <c r="CQ44">
        <v>1.8263299999999999E-3</v>
      </c>
      <c r="CR44">
        <v>-3.6953699999999999E-3</v>
      </c>
      <c r="CS44" s="1">
        <v>-6.1825499999999995E-4</v>
      </c>
      <c r="CT44">
        <v>-0.283279</v>
      </c>
      <c r="CU44">
        <v>24.1417</v>
      </c>
      <c r="CV44">
        <v>80.341700000000003</v>
      </c>
      <c r="CW44">
        <v>-5.1946100000000002E-2</v>
      </c>
      <c r="CX44">
        <v>1.8548799999999999E-3</v>
      </c>
      <c r="CY44">
        <v>-2.38147E-4</v>
      </c>
      <c r="CZ44">
        <v>87.035899999999998</v>
      </c>
      <c r="DA44">
        <v>24.1417</v>
      </c>
      <c r="DB44">
        <v>7.5757499999999994E-5</v>
      </c>
      <c r="DC44">
        <v>1.8548799999999999E-3</v>
      </c>
      <c r="DD44">
        <v>-3.9203500000000004E-3</v>
      </c>
      <c r="DE44" s="1">
        <v>-6.2710999999999995E-4</v>
      </c>
      <c r="DF44">
        <v>-0.31656200000000001</v>
      </c>
      <c r="DG44">
        <v>19.867999999999999</v>
      </c>
      <c r="DH44">
        <v>80.434299999999993</v>
      </c>
      <c r="DI44">
        <v>-5.28555E-2</v>
      </c>
      <c r="DJ44">
        <v>1.8105199999999999E-3</v>
      </c>
      <c r="DK44">
        <v>-1.2447000000000001E-4</v>
      </c>
      <c r="DL44">
        <v>87.123699999999999</v>
      </c>
      <c r="DM44">
        <v>19.867999999999999</v>
      </c>
      <c r="DN44">
        <v>2.0998699999999999E-4</v>
      </c>
      <c r="DO44">
        <v>1.8105199999999999E-3</v>
      </c>
      <c r="DP44">
        <v>-4.3871500000000003E-3</v>
      </c>
      <c r="DQ44" s="1">
        <v>-6.3777300000000001E-4</v>
      </c>
      <c r="DR44">
        <v>-0.195686</v>
      </c>
      <c r="DS44">
        <v>15.4208</v>
      </c>
      <c r="DT44">
        <v>80.558000000000007</v>
      </c>
      <c r="DU44">
        <v>-5.3535399999999997E-2</v>
      </c>
      <c r="DV44">
        <v>1.89898E-3</v>
      </c>
      <c r="DW44">
        <v>-2.5552700000000002E-4</v>
      </c>
      <c r="DX44">
        <v>87.22</v>
      </c>
      <c r="DY44">
        <v>15.4208</v>
      </c>
      <c r="DZ44">
        <v>1.38441E-5</v>
      </c>
      <c r="EA44">
        <v>1.89898E-3</v>
      </c>
      <c r="EB44">
        <v>-3.1138200000000002E-3</v>
      </c>
      <c r="EC44" s="1">
        <v>-6.4595600000000005E-4</v>
      </c>
      <c r="ED44">
        <v>0.10172299999999999</v>
      </c>
      <c r="EE44">
        <v>11.3734</v>
      </c>
      <c r="EF44">
        <v>80.540499999999994</v>
      </c>
      <c r="EG44">
        <v>-5.4110400000000003E-2</v>
      </c>
      <c r="EH44">
        <v>1.89398E-3</v>
      </c>
      <c r="EI44">
        <v>-1.1423500000000001E-4</v>
      </c>
      <c r="EJ44">
        <v>87.227500000000006</v>
      </c>
      <c r="EK44">
        <v>11.3734</v>
      </c>
      <c r="EL44">
        <v>-1.16917E-5</v>
      </c>
      <c r="EM44">
        <v>1.89398E-3</v>
      </c>
      <c r="EN44">
        <v>7.32495E-4</v>
      </c>
      <c r="EO44" s="1">
        <v>-6.52171E-4</v>
      </c>
      <c r="EP44">
        <v>0.13078999999999999</v>
      </c>
      <c r="EQ44">
        <v>7.1067499999999999</v>
      </c>
      <c r="ER44">
        <v>80.569800000000001</v>
      </c>
      <c r="ES44">
        <v>-5.4822000000000003E-2</v>
      </c>
      <c r="ET44">
        <v>1.9393100000000001E-3</v>
      </c>
      <c r="EU44">
        <v>-3.0135699999999998E-4</v>
      </c>
      <c r="EV44">
        <v>87.265900000000002</v>
      </c>
      <c r="EW44">
        <v>7.1067499999999999</v>
      </c>
      <c r="EX44">
        <v>-1.9593400000000001E-4</v>
      </c>
      <c r="EY44">
        <v>1.9393100000000001E-3</v>
      </c>
      <c r="EZ44">
        <v>1.3540399999999999E-3</v>
      </c>
      <c r="FA44" s="1">
        <v>-6.6132099999999998E-4</v>
      </c>
      <c r="FB44">
        <v>7.2977100000000003E-2</v>
      </c>
      <c r="FC44">
        <v>1.8632599999999999</v>
      </c>
      <c r="FD44">
        <v>80.649799999999999</v>
      </c>
      <c r="FE44">
        <v>-5.59751E-2</v>
      </c>
      <c r="FF44">
        <v>1.9655100000000002E-3</v>
      </c>
      <c r="FG44">
        <v>-1.7471699999999999E-4</v>
      </c>
      <c r="FH44">
        <v>87.319100000000006</v>
      </c>
      <c r="FI44">
        <v>1.8632599999999999</v>
      </c>
      <c r="FJ44">
        <v>-4.3075099999999997E-5</v>
      </c>
      <c r="FK44">
        <v>1.9655100000000002E-3</v>
      </c>
      <c r="FL44">
        <v>7.8525700000000003E-4</v>
      </c>
      <c r="FM44" s="1">
        <v>-6.7434099999999996E-4</v>
      </c>
      <c r="FN44">
        <v>6.97662E-2</v>
      </c>
      <c r="FO44">
        <v>-3.7896700000000001</v>
      </c>
      <c r="FP44">
        <v>80.674499999999995</v>
      </c>
      <c r="FQ44">
        <v>-5.7610300000000003E-2</v>
      </c>
      <c r="FR44">
        <v>1.89504E-3</v>
      </c>
      <c r="FS44">
        <v>-3.9530700000000002E-4</v>
      </c>
      <c r="FT44">
        <v>87.363399999999999</v>
      </c>
      <c r="FU44">
        <v>-3.7896700000000001</v>
      </c>
      <c r="FV44">
        <v>-1.9898100000000001E-4</v>
      </c>
      <c r="FW44">
        <v>1.89504E-3</v>
      </c>
      <c r="FX44">
        <v>9.2735400000000003E-4</v>
      </c>
      <c r="FY44" s="1">
        <v>-6.9426299999999998E-4</v>
      </c>
      <c r="FZ44">
        <v>-0.22253999999999999</v>
      </c>
      <c r="GA44">
        <v>-8.8727499999999999</v>
      </c>
      <c r="GB44">
        <v>80.744100000000003</v>
      </c>
      <c r="GC44">
        <v>-5.8634600000000002E-2</v>
      </c>
      <c r="GD44">
        <v>1.9063699999999999E-3</v>
      </c>
      <c r="GE44">
        <v>-6.8232500000000001E-4</v>
      </c>
      <c r="GF44">
        <v>87.381</v>
      </c>
      <c r="GG44">
        <v>-8.8727499999999999</v>
      </c>
      <c r="GH44">
        <v>-2.7291700000000002E-4</v>
      </c>
      <c r="GI44">
        <v>1.9063699999999999E-3</v>
      </c>
      <c r="GJ44">
        <v>-2.3866199999999999E-3</v>
      </c>
      <c r="GK44" s="1">
        <v>-7.0583199999999999E-4</v>
      </c>
      <c r="GL44">
        <v>0.35631000000000002</v>
      </c>
      <c r="GM44">
        <v>-14.5106</v>
      </c>
      <c r="GN44">
        <v>80.698400000000007</v>
      </c>
      <c r="GO44">
        <v>-5.9499799999999999E-2</v>
      </c>
      <c r="GP44">
        <v>1.89653E-3</v>
      </c>
      <c r="GQ44">
        <v>-4.9826199999999997E-4</v>
      </c>
      <c r="GR44">
        <v>87.326499999999996</v>
      </c>
      <c r="GS44">
        <v>-14.5106</v>
      </c>
      <c r="GT44">
        <v>-4.78161E-4</v>
      </c>
      <c r="GU44">
        <v>1.89653E-3</v>
      </c>
      <c r="GV44">
        <v>4.4129800000000004E-3</v>
      </c>
      <c r="GW44" s="1">
        <v>-7.1651500000000003E-4</v>
      </c>
      <c r="GX44">
        <v>0.293794</v>
      </c>
      <c r="GY44">
        <v>-19.5609</v>
      </c>
      <c r="GZ44">
        <v>80.504999999999995</v>
      </c>
      <c r="HA44">
        <v>-6.0363800000000002E-2</v>
      </c>
      <c r="HB44">
        <v>1.86889E-3</v>
      </c>
      <c r="HC44">
        <v>-8.5159299999999999E-4</v>
      </c>
      <c r="HD44">
        <v>87.233099999999993</v>
      </c>
      <c r="HE44">
        <v>-19.5609</v>
      </c>
      <c r="HF44">
        <v>-7.6323000000000005E-4</v>
      </c>
      <c r="HG44">
        <v>1.86889E-3</v>
      </c>
      <c r="HH44">
        <v>3.46131E-3</v>
      </c>
      <c r="HI44" s="1">
        <v>-7.2742800000000002E-4</v>
      </c>
      <c r="HJ44">
        <v>0.44878099999999999</v>
      </c>
      <c r="HK44">
        <v>-24.030100000000001</v>
      </c>
      <c r="HL44">
        <v>80.483400000000003</v>
      </c>
      <c r="HM44">
        <v>-6.1286599999999997E-2</v>
      </c>
      <c r="HN44">
        <v>1.76789E-3</v>
      </c>
      <c r="HO44">
        <v>-9.4663400000000002E-4</v>
      </c>
      <c r="HP44">
        <v>87.205500000000001</v>
      </c>
      <c r="HQ44">
        <v>-24.030100000000001</v>
      </c>
      <c r="HR44">
        <v>-9.8622100000000002E-4</v>
      </c>
      <c r="HS44">
        <v>1.76789E-3</v>
      </c>
      <c r="HT44">
        <v>5.20667E-3</v>
      </c>
      <c r="HU44" s="1">
        <v>-7.4001100000000005E-4</v>
      </c>
      <c r="HV44">
        <v>0.29241400000000001</v>
      </c>
      <c r="HW44">
        <v>-28.290400000000002</v>
      </c>
      <c r="HX44">
        <v>80.507599999999996</v>
      </c>
      <c r="HY44">
        <v>-6.2087200000000002E-2</v>
      </c>
      <c r="HZ44">
        <v>1.74537E-3</v>
      </c>
      <c r="IA44">
        <v>-1.4150499999999999E-3</v>
      </c>
      <c r="IB44">
        <v>87.209199999999996</v>
      </c>
      <c r="IC44">
        <v>-28.290400000000002</v>
      </c>
      <c r="ID44">
        <v>-1.2993799999999999E-3</v>
      </c>
      <c r="IE44">
        <v>1.74537E-3</v>
      </c>
      <c r="IF44">
        <v>3.3154199999999999E-3</v>
      </c>
      <c r="IG44" s="1">
        <v>-7.4983600000000004E-4</v>
      </c>
      <c r="IH44">
        <v>7.7016000000000001E-2</v>
      </c>
      <c r="II44">
        <v>-32.523400000000002</v>
      </c>
      <c r="IJ44">
        <v>80.509600000000006</v>
      </c>
      <c r="IK44">
        <v>-6.2810000000000005E-2</v>
      </c>
      <c r="IL44">
        <v>1.72649E-3</v>
      </c>
      <c r="IM44">
        <v>-1.86556E-3</v>
      </c>
      <c r="IN44">
        <v>87.202399999999997</v>
      </c>
      <c r="IO44">
        <v>-32.523400000000002</v>
      </c>
      <c r="IP44">
        <v>-1.5657399999999999E-3</v>
      </c>
      <c r="IQ44">
        <v>1.72649E-3</v>
      </c>
      <c r="IR44">
        <v>7.2009099999999996E-4</v>
      </c>
      <c r="IS44" s="1">
        <v>-7.5918199999999996E-4</v>
      </c>
      <c r="IT44">
        <v>0.175513</v>
      </c>
      <c r="IU44">
        <v>-37.168999999999997</v>
      </c>
      <c r="IV44">
        <v>80.491100000000003</v>
      </c>
      <c r="IW44">
        <v>-6.3534400000000005E-2</v>
      </c>
      <c r="IX44">
        <v>1.6901399999999999E-3</v>
      </c>
      <c r="IY44">
        <v>-2.0699199999999998E-3</v>
      </c>
      <c r="IZ44">
        <v>87.163799999999995</v>
      </c>
      <c r="JA44">
        <v>-37.168999999999997</v>
      </c>
      <c r="JB44">
        <v>-1.82149E-3</v>
      </c>
      <c r="JC44">
        <v>1.6901399999999999E-3</v>
      </c>
      <c r="JD44">
        <v>1.72656E-3</v>
      </c>
      <c r="JE44" s="1">
        <v>-7.6883799999999999E-4</v>
      </c>
      <c r="JF44">
        <v>2.6981999999999999E-2</v>
      </c>
      <c r="JG44">
        <v>-41.812600000000003</v>
      </c>
      <c r="JH44">
        <v>80.462599999999995</v>
      </c>
      <c r="JI44">
        <v>-6.4323699999999998E-2</v>
      </c>
      <c r="JJ44">
        <v>1.6314299999999999E-3</v>
      </c>
      <c r="JK44">
        <v>-2.30824E-3</v>
      </c>
      <c r="JL44">
        <v>86.983800000000002</v>
      </c>
      <c r="JM44">
        <v>-41.812600000000003</v>
      </c>
      <c r="JN44">
        <v>-1.9586500000000001E-3</v>
      </c>
      <c r="JO44">
        <v>1.6314299999999999E-3</v>
      </c>
      <c r="JP44">
        <v>-1.7950299999999999E-4</v>
      </c>
      <c r="JQ44" s="1">
        <v>-7.7997400000000001E-4</v>
      </c>
      <c r="JR44">
        <v>0.48069000000000001</v>
      </c>
      <c r="JS44">
        <v>-46.036000000000001</v>
      </c>
      <c r="JT44">
        <v>80.513999999999996</v>
      </c>
      <c r="JU44">
        <v>-6.5146999999999997E-2</v>
      </c>
      <c r="JV44">
        <v>1.5293100000000001E-3</v>
      </c>
      <c r="JW44">
        <v>-2.25734E-3</v>
      </c>
      <c r="JX44">
        <v>86.801100000000005</v>
      </c>
      <c r="JY44">
        <v>-46.036000000000001</v>
      </c>
      <c r="JZ44">
        <v>-2.2539499999999998E-3</v>
      </c>
      <c r="KA44">
        <v>1.5293100000000001E-3</v>
      </c>
      <c r="KB44">
        <v>5.4237900000000004E-3</v>
      </c>
      <c r="KC44" s="1">
        <v>-7.9077300000000004E-4</v>
      </c>
      <c r="KD44">
        <v>-0.31810100000000002</v>
      </c>
      <c r="KE44">
        <v>-50.131599999999999</v>
      </c>
      <c r="KF44">
        <v>80.0321</v>
      </c>
      <c r="KG44">
        <v>-6.55419E-2</v>
      </c>
      <c r="KH44">
        <v>1.47741E-3</v>
      </c>
      <c r="KI44">
        <v>-3.06354E-3</v>
      </c>
      <c r="KJ44">
        <v>86.698700000000002</v>
      </c>
      <c r="KK44">
        <v>-50.131599999999999</v>
      </c>
      <c r="KL44">
        <v>-2.3847199999999999E-3</v>
      </c>
      <c r="KM44">
        <v>1.47741E-3</v>
      </c>
      <c r="KN44">
        <v>-4.4092000000000003E-3</v>
      </c>
      <c r="KO44" s="1">
        <v>-7.9951200000000005E-4</v>
      </c>
      <c r="KP44">
        <v>-0.63068800000000003</v>
      </c>
      <c r="KQ44">
        <v>-53.758400000000002</v>
      </c>
      <c r="KR44">
        <v>80.099199999999996</v>
      </c>
      <c r="KS44">
        <v>-6.6390500000000005E-2</v>
      </c>
      <c r="KT44">
        <v>1.4174400000000001E-3</v>
      </c>
      <c r="KU44">
        <v>-3.6916599999999998E-3</v>
      </c>
      <c r="KV44">
        <v>86.606499999999997</v>
      </c>
      <c r="KW44">
        <v>-53.758400000000002</v>
      </c>
      <c r="KX44">
        <v>-2.7496600000000001E-3</v>
      </c>
      <c r="KY44">
        <v>1.4174400000000001E-3</v>
      </c>
      <c r="KZ44">
        <v>-8.4064599999999993E-3</v>
      </c>
      <c r="LA44" s="1">
        <v>-8.1060799999999999E-4</v>
      </c>
    </row>
    <row r="45" spans="1:313" x14ac:dyDescent="0.25">
      <c r="A45">
        <v>42</v>
      </c>
      <c r="B45">
        <v>-3.5895000000000002E-7</v>
      </c>
      <c r="C45">
        <v>-8.64329E-6</v>
      </c>
      <c r="D45">
        <v>80.434799999999996</v>
      </c>
      <c r="E45" s="1">
        <v>-5.8623300000000003E-2</v>
      </c>
      <c r="F45">
        <v>-2.99881E-4</v>
      </c>
      <c r="G45">
        <v>6.98747E-3</v>
      </c>
      <c r="H45">
        <v>87.097800000000007</v>
      </c>
      <c r="I45">
        <v>-8.64329E-6</v>
      </c>
      <c r="J45">
        <v>6.5914500000000004E-3</v>
      </c>
      <c r="K45">
        <v>-2.99881E-4</v>
      </c>
      <c r="L45">
        <v>-3.25445E-4</v>
      </c>
      <c r="M45" s="1">
        <v>-7.1777400000000002E-4</v>
      </c>
      <c r="N45">
        <v>-0.37800400000000001</v>
      </c>
      <c r="O45">
        <v>52.926099999999998</v>
      </c>
      <c r="P45">
        <v>80.1858</v>
      </c>
      <c r="Q45" s="1">
        <v>-4.5844799999999998E-2</v>
      </c>
      <c r="R45">
        <v>-3.8528199999999997E-4</v>
      </c>
      <c r="S45">
        <v>7.6017300000000001E-3</v>
      </c>
      <c r="T45">
        <v>86.930800000000005</v>
      </c>
      <c r="U45">
        <v>52.926099999999998</v>
      </c>
      <c r="V45">
        <v>7.2757100000000003E-3</v>
      </c>
      <c r="W45">
        <v>-3.8528199999999997E-4</v>
      </c>
      <c r="X45">
        <v>-5.0358099999999999E-3</v>
      </c>
      <c r="Y45" s="1">
        <v>-5.6058799999999999E-4</v>
      </c>
      <c r="Z45">
        <v>-0.17649300000000001</v>
      </c>
      <c r="AA45">
        <v>49.273899999999998</v>
      </c>
      <c r="AB45">
        <v>80.145099999999999</v>
      </c>
      <c r="AC45" s="1">
        <v>-4.67044E-2</v>
      </c>
      <c r="AD45">
        <v>-3.9468400000000002E-4</v>
      </c>
      <c r="AE45">
        <v>7.7077999999999999E-3</v>
      </c>
      <c r="AF45">
        <v>86.892300000000006</v>
      </c>
      <c r="AG45">
        <v>49.273899999999998</v>
      </c>
      <c r="AH45">
        <v>7.2725200000000002E-3</v>
      </c>
      <c r="AI45">
        <v>-3.9468400000000002E-4</v>
      </c>
      <c r="AJ45">
        <v>-2.6181899999999998E-3</v>
      </c>
      <c r="AK45" s="1">
        <v>-5.7102599999999998E-4</v>
      </c>
      <c r="AL45">
        <v>-0.117769</v>
      </c>
      <c r="AM45">
        <v>45.2181</v>
      </c>
      <c r="AN45">
        <v>80.200199999999995</v>
      </c>
      <c r="AO45" s="1">
        <v>-4.7676999999999997E-2</v>
      </c>
      <c r="AP45">
        <v>-3.62949E-4</v>
      </c>
      <c r="AQ45">
        <v>7.8254699999999993E-3</v>
      </c>
      <c r="AR45">
        <v>86.940299999999993</v>
      </c>
      <c r="AS45">
        <v>45.2181</v>
      </c>
      <c r="AT45">
        <v>7.36252E-3</v>
      </c>
      <c r="AU45">
        <v>-3.62949E-4</v>
      </c>
      <c r="AV45">
        <v>-1.8344699999999999E-3</v>
      </c>
      <c r="AW45" s="1">
        <v>-5.8405000000000002E-4</v>
      </c>
      <c r="AX45">
        <v>0.19208500000000001</v>
      </c>
      <c r="AY45">
        <v>40.950400000000002</v>
      </c>
      <c r="AZ45">
        <v>80.293800000000005</v>
      </c>
      <c r="BA45" s="1">
        <v>-4.8656400000000002E-2</v>
      </c>
      <c r="BB45">
        <v>-3.5920499999999997E-4</v>
      </c>
      <c r="BC45">
        <v>7.7879799999999999E-3</v>
      </c>
      <c r="BD45">
        <v>86.968699999999998</v>
      </c>
      <c r="BE45">
        <v>40.950400000000002</v>
      </c>
      <c r="BF45">
        <v>7.1692600000000002E-3</v>
      </c>
      <c r="BG45">
        <v>-3.5920499999999997E-4</v>
      </c>
      <c r="BH45">
        <v>2.0547899999999999E-3</v>
      </c>
      <c r="BI45" s="1">
        <v>-5.9579299999999995E-4</v>
      </c>
      <c r="BJ45">
        <v>-5.9574500000000002E-2</v>
      </c>
      <c r="BK45">
        <v>37.109900000000003</v>
      </c>
      <c r="BL45">
        <v>80.270700000000005</v>
      </c>
      <c r="BM45" s="1">
        <v>-4.9428100000000003E-2</v>
      </c>
      <c r="BN45">
        <v>-3.7287099999999999E-4</v>
      </c>
      <c r="BO45">
        <v>7.7580799999999997E-3</v>
      </c>
      <c r="BP45">
        <v>86.997500000000002</v>
      </c>
      <c r="BQ45">
        <v>37.109900000000003</v>
      </c>
      <c r="BR45">
        <v>7.3055000000000004E-3</v>
      </c>
      <c r="BS45">
        <v>-3.7287099999999999E-4</v>
      </c>
      <c r="BT45">
        <v>-1.1557099999999999E-3</v>
      </c>
      <c r="BU45" s="1">
        <v>-6.0482999999999999E-4</v>
      </c>
      <c r="BV45">
        <v>-0.16280600000000001</v>
      </c>
      <c r="BW45">
        <v>33.057600000000001</v>
      </c>
      <c r="BX45">
        <v>80.212699999999998</v>
      </c>
      <c r="BY45" s="1">
        <v>-5.0299400000000001E-2</v>
      </c>
      <c r="BZ45">
        <v>-3.4867999999999998E-4</v>
      </c>
      <c r="CA45">
        <v>7.6642400000000001E-3</v>
      </c>
      <c r="CB45">
        <v>86.945899999999995</v>
      </c>
      <c r="CC45">
        <v>33.057600000000001</v>
      </c>
      <c r="CD45">
        <v>7.2070499999999996E-3</v>
      </c>
      <c r="CE45">
        <v>-3.4867999999999998E-4</v>
      </c>
      <c r="CF45">
        <v>-2.4807200000000001E-3</v>
      </c>
      <c r="CG45" s="1">
        <v>-6.1752200000000001E-4</v>
      </c>
      <c r="CH45">
        <v>-0.25653799999999999</v>
      </c>
      <c r="CI45">
        <v>28.385100000000001</v>
      </c>
      <c r="CJ45">
        <v>80.292500000000004</v>
      </c>
      <c r="CK45" s="1">
        <v>-5.1430400000000001E-2</v>
      </c>
      <c r="CL45">
        <v>-3.4659399999999998E-4</v>
      </c>
      <c r="CM45">
        <v>7.6222E-3</v>
      </c>
      <c r="CN45">
        <v>86.978899999999996</v>
      </c>
      <c r="CO45">
        <v>28.385100000000001</v>
      </c>
      <c r="CP45">
        <v>7.2693100000000002E-3</v>
      </c>
      <c r="CQ45">
        <v>-3.4659399999999998E-4</v>
      </c>
      <c r="CR45">
        <v>-3.6953699999999999E-3</v>
      </c>
      <c r="CS45" s="1">
        <v>-6.3020700000000003E-4</v>
      </c>
      <c r="CT45">
        <v>-0.283279</v>
      </c>
      <c r="CU45">
        <v>24.1417</v>
      </c>
      <c r="CV45">
        <v>80.341700000000003</v>
      </c>
      <c r="CW45" s="1">
        <v>-5.2291400000000002E-2</v>
      </c>
      <c r="CX45">
        <v>-2.6495199999999999E-4</v>
      </c>
      <c r="CY45">
        <v>7.2768399999999997E-3</v>
      </c>
      <c r="CZ45">
        <v>87.035899999999998</v>
      </c>
      <c r="DA45">
        <v>24.1417</v>
      </c>
      <c r="DB45">
        <v>7.0137899999999998E-3</v>
      </c>
      <c r="DC45">
        <v>-2.6495199999999999E-4</v>
      </c>
      <c r="DD45">
        <v>-3.9203500000000004E-3</v>
      </c>
      <c r="DE45" s="1">
        <v>-6.4108199999999996E-4</v>
      </c>
      <c r="DF45">
        <v>-0.31656200000000001</v>
      </c>
      <c r="DG45">
        <v>19.867999999999999</v>
      </c>
      <c r="DH45">
        <v>80.434299999999993</v>
      </c>
      <c r="DI45" s="1">
        <v>-5.3467800000000003E-2</v>
      </c>
      <c r="DJ45">
        <v>-2.9034699999999999E-4</v>
      </c>
      <c r="DK45">
        <v>7.4575900000000001E-3</v>
      </c>
      <c r="DL45">
        <v>87.123699999999999</v>
      </c>
      <c r="DM45">
        <v>19.867999999999999</v>
      </c>
      <c r="DN45">
        <v>7.1930099999999997E-3</v>
      </c>
      <c r="DO45">
        <v>-2.9034699999999999E-4</v>
      </c>
      <c r="DP45">
        <v>-4.3871500000000003E-3</v>
      </c>
      <c r="DQ45" s="1">
        <v>-6.5444799999999997E-4</v>
      </c>
      <c r="DR45">
        <v>-0.195686</v>
      </c>
      <c r="DS45">
        <v>15.4208</v>
      </c>
      <c r="DT45">
        <v>80.558000000000007</v>
      </c>
      <c r="DU45">
        <v>-5.4344900000000002E-2</v>
      </c>
      <c r="DV45">
        <v>-2.6974200000000001E-4</v>
      </c>
      <c r="DW45">
        <v>7.4383599999999998E-3</v>
      </c>
      <c r="DX45">
        <v>87.22</v>
      </c>
      <c r="DY45">
        <v>15.4208</v>
      </c>
      <c r="DZ45">
        <v>7.1057300000000002E-3</v>
      </c>
      <c r="EA45">
        <v>-2.6974200000000001E-4</v>
      </c>
      <c r="EB45">
        <v>-3.1138200000000002E-3</v>
      </c>
      <c r="EC45" s="1">
        <v>-6.6507399999999998E-4</v>
      </c>
      <c r="ED45">
        <v>0.10172299999999999</v>
      </c>
      <c r="EE45">
        <v>11.3734</v>
      </c>
      <c r="EF45">
        <v>80.540499999999994</v>
      </c>
      <c r="EG45" s="1">
        <v>-5.5105700000000001E-2</v>
      </c>
      <c r="EH45">
        <v>-2.19495E-4</v>
      </c>
      <c r="EI45">
        <v>7.7630099999999999E-3</v>
      </c>
      <c r="EJ45">
        <v>87.227500000000006</v>
      </c>
      <c r="EK45">
        <v>11.3734</v>
      </c>
      <c r="EL45">
        <v>7.2427300000000002E-3</v>
      </c>
      <c r="EM45">
        <v>-2.19495E-4</v>
      </c>
      <c r="EN45">
        <v>7.32495E-4</v>
      </c>
      <c r="EO45" s="1">
        <v>-6.7437599999999997E-4</v>
      </c>
      <c r="EP45">
        <v>0.13078999999999999</v>
      </c>
      <c r="EQ45">
        <v>7.1067499999999999</v>
      </c>
      <c r="ER45">
        <v>80.569800000000001</v>
      </c>
      <c r="ES45" s="1">
        <v>-5.6025800000000001E-2</v>
      </c>
      <c r="ET45">
        <v>-1.75856E-4</v>
      </c>
      <c r="EU45">
        <v>7.6056400000000003E-3</v>
      </c>
      <c r="EV45">
        <v>87.265900000000002</v>
      </c>
      <c r="EW45">
        <v>7.1067499999999999</v>
      </c>
      <c r="EX45">
        <v>7.0958599999999998E-3</v>
      </c>
      <c r="EY45">
        <v>-1.75856E-4</v>
      </c>
      <c r="EZ45">
        <v>1.3540399999999999E-3</v>
      </c>
      <c r="FA45" s="1">
        <v>-6.8618699999999999E-4</v>
      </c>
      <c r="FB45">
        <v>7.2977100000000003E-2</v>
      </c>
      <c r="FC45">
        <v>1.8632599999999999</v>
      </c>
      <c r="FD45">
        <v>80.649799999999999</v>
      </c>
      <c r="FE45" s="1">
        <v>-5.7506599999999998E-2</v>
      </c>
      <c r="FF45">
        <v>-1.5077499999999999E-4</v>
      </c>
      <c r="FG45">
        <v>7.6211600000000001E-3</v>
      </c>
      <c r="FH45">
        <v>87.319100000000006</v>
      </c>
      <c r="FI45">
        <v>1.8632599999999999</v>
      </c>
      <c r="FJ45">
        <v>7.1428100000000003E-3</v>
      </c>
      <c r="FK45">
        <v>-1.5077499999999999E-4</v>
      </c>
      <c r="FL45">
        <v>7.8525700000000003E-4</v>
      </c>
      <c r="FM45" s="1">
        <v>-7.0252800000000001E-4</v>
      </c>
      <c r="FN45">
        <v>6.97662E-2</v>
      </c>
      <c r="FO45">
        <v>-3.7896700000000001</v>
      </c>
      <c r="FP45">
        <v>80.674499999999995</v>
      </c>
      <c r="FQ45" s="1">
        <v>-5.9916400000000002E-2</v>
      </c>
      <c r="FR45">
        <v>-2.1582700000000001E-4</v>
      </c>
      <c r="FS45">
        <v>7.3949599999999999E-3</v>
      </c>
      <c r="FT45">
        <v>87.363399999999999</v>
      </c>
      <c r="FU45">
        <v>-3.7896700000000001</v>
      </c>
      <c r="FV45">
        <v>6.9660399999999997E-3</v>
      </c>
      <c r="FW45">
        <v>-2.1582700000000001E-4</v>
      </c>
      <c r="FX45">
        <v>9.2735400000000003E-4</v>
      </c>
      <c r="FY45" s="1">
        <v>-7.3230099999999998E-4</v>
      </c>
      <c r="FZ45">
        <v>-0.22253999999999999</v>
      </c>
      <c r="GA45">
        <v>-8.8727499999999999</v>
      </c>
      <c r="GB45">
        <v>80.744100000000003</v>
      </c>
      <c r="GC45" s="1">
        <v>-6.12124E-2</v>
      </c>
      <c r="GD45">
        <v>-1.8717399999999999E-4</v>
      </c>
      <c r="GE45">
        <v>7.01594E-3</v>
      </c>
      <c r="GF45">
        <v>87.381</v>
      </c>
      <c r="GG45">
        <v>-8.8727499999999999</v>
      </c>
      <c r="GH45">
        <v>6.8357299999999999E-3</v>
      </c>
      <c r="GI45">
        <v>-1.8717399999999999E-4</v>
      </c>
      <c r="GJ45">
        <v>-2.3866199999999999E-3</v>
      </c>
      <c r="GK45" s="1">
        <v>-7.4645400000000002E-4</v>
      </c>
      <c r="GL45">
        <v>0.35631000000000002</v>
      </c>
      <c r="GM45">
        <v>-14.5106</v>
      </c>
      <c r="GN45">
        <v>80.698400000000007</v>
      </c>
      <c r="GO45">
        <v>-6.24457E-2</v>
      </c>
      <c r="GP45">
        <v>-1.97169E-4</v>
      </c>
      <c r="GQ45">
        <v>7.35594E-3</v>
      </c>
      <c r="GR45">
        <v>87.326499999999996</v>
      </c>
      <c r="GS45">
        <v>-14.5106</v>
      </c>
      <c r="GT45">
        <v>6.7482100000000001E-3</v>
      </c>
      <c r="GU45">
        <v>-1.97169E-4</v>
      </c>
      <c r="GV45">
        <v>4.4129800000000004E-3</v>
      </c>
      <c r="GW45" s="1">
        <v>-7.62111E-4</v>
      </c>
      <c r="GX45">
        <v>0.293794</v>
      </c>
      <c r="GY45">
        <v>-19.5609</v>
      </c>
      <c r="GZ45">
        <v>80.504999999999995</v>
      </c>
      <c r="HA45" s="1">
        <v>-6.3686300000000001E-2</v>
      </c>
      <c r="HB45">
        <v>-1.4951400000000001E-4</v>
      </c>
      <c r="HC45">
        <v>7.0517100000000001E-3</v>
      </c>
      <c r="HD45">
        <v>87.233099999999993</v>
      </c>
      <c r="HE45">
        <v>-19.5609</v>
      </c>
      <c r="HF45">
        <v>6.4813600000000002E-3</v>
      </c>
      <c r="HG45">
        <v>-1.4951400000000001E-4</v>
      </c>
      <c r="HH45">
        <v>3.46131E-3</v>
      </c>
      <c r="HI45" s="1">
        <v>-7.7826999999999996E-4</v>
      </c>
      <c r="HJ45">
        <v>0.44878099999999999</v>
      </c>
      <c r="HK45">
        <v>-24.030100000000001</v>
      </c>
      <c r="HL45">
        <v>80.483400000000003</v>
      </c>
      <c r="HM45" s="1">
        <v>-6.4979300000000004E-2</v>
      </c>
      <c r="HN45">
        <v>-2.5512199999999999E-4</v>
      </c>
      <c r="HO45">
        <v>7.2758299999999996E-3</v>
      </c>
      <c r="HP45">
        <v>87.205500000000001</v>
      </c>
      <c r="HQ45">
        <v>-24.030100000000001</v>
      </c>
      <c r="HR45">
        <v>6.5762099999999999E-3</v>
      </c>
      <c r="HS45">
        <v>-2.5512199999999999E-4</v>
      </c>
      <c r="HT45">
        <v>5.20667E-3</v>
      </c>
      <c r="HU45" s="1">
        <v>-7.9423700000000005E-4</v>
      </c>
      <c r="HV45">
        <v>0.29241400000000001</v>
      </c>
      <c r="HW45">
        <v>-28.290400000000002</v>
      </c>
      <c r="HX45">
        <v>80.507599999999996</v>
      </c>
      <c r="HY45" s="1">
        <v>-6.6036800000000007E-2</v>
      </c>
      <c r="HZ45">
        <v>-2.7334599999999999E-4</v>
      </c>
      <c r="IA45">
        <v>6.5864599999999997E-3</v>
      </c>
      <c r="IB45">
        <v>87.209199999999996</v>
      </c>
      <c r="IC45">
        <v>-28.290400000000002</v>
      </c>
      <c r="ID45">
        <v>6.05187E-3</v>
      </c>
      <c r="IE45">
        <v>-2.7334599999999999E-4</v>
      </c>
      <c r="IF45">
        <v>3.3154199999999999E-3</v>
      </c>
      <c r="IG45" s="1">
        <v>-8.0767800000000004E-4</v>
      </c>
      <c r="IH45">
        <v>7.7016000000000001E-2</v>
      </c>
      <c r="II45">
        <v>-32.523400000000002</v>
      </c>
      <c r="IJ45">
        <v>80.509600000000006</v>
      </c>
      <c r="IK45">
        <v>-6.70071E-2</v>
      </c>
      <c r="IL45">
        <v>-2.8575300000000003E-4</v>
      </c>
      <c r="IM45">
        <v>6.0095900000000004E-3</v>
      </c>
      <c r="IN45">
        <v>87.202399999999997</v>
      </c>
      <c r="IO45">
        <v>-32.523400000000002</v>
      </c>
      <c r="IP45">
        <v>5.69493E-3</v>
      </c>
      <c r="IQ45">
        <v>-2.8575300000000003E-4</v>
      </c>
      <c r="IR45">
        <v>7.2009099999999996E-4</v>
      </c>
      <c r="IS45" s="1">
        <v>-8.1930999999999996E-4</v>
      </c>
      <c r="IT45">
        <v>0.175513</v>
      </c>
      <c r="IU45">
        <v>-37.168999999999997</v>
      </c>
      <c r="IV45">
        <v>80.491100000000003</v>
      </c>
      <c r="IW45">
        <v>-6.7994399999999997E-2</v>
      </c>
      <c r="IX45">
        <v>-3.4510299999999998E-4</v>
      </c>
      <c r="IY45">
        <v>5.7229999999999998E-3</v>
      </c>
      <c r="IZ45">
        <v>87.163799999999995</v>
      </c>
      <c r="JA45">
        <v>-37.168999999999997</v>
      </c>
      <c r="JB45">
        <v>5.3605500000000004E-3</v>
      </c>
      <c r="JC45">
        <v>-3.4510299999999998E-4</v>
      </c>
      <c r="JD45">
        <v>1.72656E-3</v>
      </c>
      <c r="JE45" s="1">
        <v>-8.3182600000000003E-4</v>
      </c>
      <c r="JF45">
        <v>2.6981999999999999E-2</v>
      </c>
      <c r="JG45">
        <v>-41.812600000000003</v>
      </c>
      <c r="JH45">
        <v>80.462599999999995</v>
      </c>
      <c r="JI45">
        <v>-6.9055500000000006E-2</v>
      </c>
      <c r="JJ45">
        <v>-3.9192399999999998E-4</v>
      </c>
      <c r="JK45">
        <v>5.5589000000000003E-3</v>
      </c>
      <c r="JL45">
        <v>86.983800000000002</v>
      </c>
      <c r="JM45">
        <v>-41.812600000000003</v>
      </c>
      <c r="JN45">
        <v>5.3167199999999996E-3</v>
      </c>
      <c r="JO45">
        <v>-3.9192399999999998E-4</v>
      </c>
      <c r="JP45">
        <v>-1.7950299999999999E-4</v>
      </c>
      <c r="JQ45" s="1">
        <v>-8.4650999999999997E-4</v>
      </c>
      <c r="JR45">
        <v>0.48069000000000001</v>
      </c>
      <c r="JS45">
        <v>-46.036000000000001</v>
      </c>
      <c r="JT45">
        <v>80.513999999999996</v>
      </c>
      <c r="JU45">
        <v>-7.0179599999999995E-2</v>
      </c>
      <c r="JV45">
        <v>-4.5684600000000001E-4</v>
      </c>
      <c r="JW45">
        <v>5.6585899999999998E-3</v>
      </c>
      <c r="JX45">
        <v>86.801100000000005</v>
      </c>
      <c r="JY45">
        <v>-46.036000000000001</v>
      </c>
      <c r="JZ45">
        <v>5.0550200000000003E-3</v>
      </c>
      <c r="KA45">
        <v>-4.5684600000000001E-4</v>
      </c>
      <c r="KB45">
        <v>5.4237900000000004E-3</v>
      </c>
      <c r="KC45" s="1">
        <v>-8.6155599999999998E-4</v>
      </c>
      <c r="KD45">
        <v>-0.31810100000000002</v>
      </c>
      <c r="KE45">
        <v>-50.131599999999999</v>
      </c>
      <c r="KF45">
        <v>80.0321</v>
      </c>
      <c r="KG45">
        <v>-7.0776500000000006E-2</v>
      </c>
      <c r="KH45">
        <v>-4.7860600000000002E-4</v>
      </c>
      <c r="KI45">
        <v>4.7924100000000004E-3</v>
      </c>
      <c r="KJ45">
        <v>86.698700000000002</v>
      </c>
      <c r="KK45">
        <v>-50.131599999999999</v>
      </c>
      <c r="KL45">
        <v>4.8805300000000001E-3</v>
      </c>
      <c r="KM45">
        <v>-4.7860600000000002E-4</v>
      </c>
      <c r="KN45">
        <v>-4.4092000000000003E-3</v>
      </c>
      <c r="KO45" s="1">
        <v>-8.7305599999999998E-4</v>
      </c>
      <c r="KP45">
        <v>-0.63068800000000003</v>
      </c>
      <c r="KQ45">
        <v>-53.758400000000002</v>
      </c>
      <c r="KR45">
        <v>80.099199999999996</v>
      </c>
      <c r="KS45" s="1">
        <v>-7.1973999999999996E-2</v>
      </c>
      <c r="KT45">
        <v>-5.2585499999999999E-4</v>
      </c>
      <c r="KU45">
        <v>4.2771099999999998E-3</v>
      </c>
      <c r="KV45">
        <v>86.606499999999997</v>
      </c>
      <c r="KW45">
        <v>-53.758400000000002</v>
      </c>
      <c r="KX45">
        <v>4.6325000000000003E-3</v>
      </c>
      <c r="KY45">
        <v>-5.2585499999999999E-4</v>
      </c>
      <c r="KZ45">
        <v>-8.4064599999999993E-3</v>
      </c>
      <c r="LA45" s="1">
        <v>-8.8783000000000004E-4</v>
      </c>
    </row>
    <row r="46" spans="1:313" x14ac:dyDescent="0.25">
      <c r="A46">
        <v>43</v>
      </c>
      <c r="B46">
        <v>-3.5895000000000002E-7</v>
      </c>
      <c r="C46">
        <v>-8.64329E-6</v>
      </c>
      <c r="D46">
        <v>80.434799999999996</v>
      </c>
      <c r="E46">
        <v>-6.8579200000000007E-2</v>
      </c>
      <c r="F46">
        <v>3.2874800000000002E-3</v>
      </c>
      <c r="G46">
        <v>3.3630600000000002E-3</v>
      </c>
      <c r="H46">
        <v>87.097800000000007</v>
      </c>
      <c r="I46">
        <v>-8.64329E-6</v>
      </c>
      <c r="J46">
        <v>3.2559400000000001E-3</v>
      </c>
      <c r="K46">
        <v>3.2874800000000002E-3</v>
      </c>
      <c r="L46">
        <v>-3.25445E-4</v>
      </c>
      <c r="M46" s="1">
        <v>-8.3296100000000001E-4</v>
      </c>
      <c r="N46">
        <v>-0.37800400000000001</v>
      </c>
      <c r="O46">
        <v>52.926099999999998</v>
      </c>
      <c r="P46">
        <v>80.1858</v>
      </c>
      <c r="Q46">
        <v>-5.3758899999999998E-2</v>
      </c>
      <c r="R46">
        <v>3.2589199999999998E-3</v>
      </c>
      <c r="S46">
        <v>3.8119899999999999E-3</v>
      </c>
      <c r="T46">
        <v>86.930800000000005</v>
      </c>
      <c r="U46">
        <v>52.926099999999998</v>
      </c>
      <c r="V46">
        <v>3.81278E-3</v>
      </c>
      <c r="W46">
        <v>3.2589199999999998E-3</v>
      </c>
      <c r="X46">
        <v>-5.0358099999999999E-3</v>
      </c>
      <c r="Y46" s="1">
        <v>-6.5118800000000003E-4</v>
      </c>
      <c r="Z46">
        <v>-0.17649300000000001</v>
      </c>
      <c r="AA46">
        <v>49.273899999999998</v>
      </c>
      <c r="AB46">
        <v>80.145099999999999</v>
      </c>
      <c r="AC46">
        <v>-5.47529E-2</v>
      </c>
      <c r="AD46">
        <v>3.2306600000000002E-3</v>
      </c>
      <c r="AE46">
        <v>3.9887000000000004E-3</v>
      </c>
      <c r="AF46">
        <v>86.892300000000006</v>
      </c>
      <c r="AG46">
        <v>49.273899999999998</v>
      </c>
      <c r="AH46">
        <v>3.86404E-3</v>
      </c>
      <c r="AI46">
        <v>3.2306600000000002E-3</v>
      </c>
      <c r="AJ46">
        <v>-2.6181899999999998E-3</v>
      </c>
      <c r="AK46" s="1">
        <v>-6.6298300000000002E-4</v>
      </c>
      <c r="AL46">
        <v>-0.117769</v>
      </c>
      <c r="AM46">
        <v>45.2181</v>
      </c>
      <c r="AN46">
        <v>80.200199999999995</v>
      </c>
      <c r="AO46">
        <v>-5.5798899999999999E-2</v>
      </c>
      <c r="AP46">
        <v>3.2149800000000001E-3</v>
      </c>
      <c r="AQ46">
        <v>3.98175E-3</v>
      </c>
      <c r="AR46">
        <v>86.940299999999993</v>
      </c>
      <c r="AS46">
        <v>45.2181</v>
      </c>
      <c r="AT46">
        <v>3.8270299999999999E-3</v>
      </c>
      <c r="AU46">
        <v>3.2149800000000001E-3</v>
      </c>
      <c r="AV46">
        <v>-1.8344699999999999E-3</v>
      </c>
      <c r="AW46" s="1">
        <v>-6.7633299999999999E-4</v>
      </c>
      <c r="AX46">
        <v>0.19208500000000001</v>
      </c>
      <c r="AY46">
        <v>40.950400000000002</v>
      </c>
      <c r="AZ46">
        <v>80.293800000000005</v>
      </c>
      <c r="BA46">
        <v>-5.6935100000000002E-2</v>
      </c>
      <c r="BB46">
        <v>3.17148E-3</v>
      </c>
      <c r="BC46">
        <v>4.1875699999999998E-3</v>
      </c>
      <c r="BD46">
        <v>86.968699999999998</v>
      </c>
      <c r="BE46">
        <v>40.950400000000002</v>
      </c>
      <c r="BF46">
        <v>3.82819E-3</v>
      </c>
      <c r="BG46">
        <v>3.17148E-3</v>
      </c>
      <c r="BH46">
        <v>2.0547899999999999E-3</v>
      </c>
      <c r="BI46" s="1">
        <v>-6.9007699999999999E-4</v>
      </c>
      <c r="BJ46">
        <v>-5.9574500000000002E-2</v>
      </c>
      <c r="BK46">
        <v>37.109900000000003</v>
      </c>
      <c r="BL46">
        <v>80.270700000000005</v>
      </c>
      <c r="BM46">
        <v>-5.7826099999999998E-2</v>
      </c>
      <c r="BN46">
        <v>3.2486899999999998E-3</v>
      </c>
      <c r="BO46">
        <v>4.0640900000000002E-3</v>
      </c>
      <c r="BP46">
        <v>86.997500000000002</v>
      </c>
      <c r="BQ46">
        <v>37.109900000000003</v>
      </c>
      <c r="BR46">
        <v>3.8938000000000002E-3</v>
      </c>
      <c r="BS46">
        <v>3.2486899999999998E-3</v>
      </c>
      <c r="BT46">
        <v>-1.1557099999999999E-3</v>
      </c>
      <c r="BU46" s="1">
        <v>-6.9993599999999996E-4</v>
      </c>
      <c r="BV46">
        <v>-0.16280600000000001</v>
      </c>
      <c r="BW46">
        <v>33.057600000000001</v>
      </c>
      <c r="BX46">
        <v>80.212699999999998</v>
      </c>
      <c r="BY46">
        <v>-5.8797099999999998E-2</v>
      </c>
      <c r="BZ46">
        <v>3.2192800000000001E-3</v>
      </c>
      <c r="CA46">
        <v>3.8635399999999999E-3</v>
      </c>
      <c r="CB46">
        <v>86.945899999999995</v>
      </c>
      <c r="CC46">
        <v>33.057600000000001</v>
      </c>
      <c r="CD46">
        <v>3.7256199999999998E-3</v>
      </c>
      <c r="CE46">
        <v>3.2192800000000001E-3</v>
      </c>
      <c r="CF46">
        <v>-2.4807200000000001E-3</v>
      </c>
      <c r="CG46" s="1">
        <v>-7.1416399999999999E-4</v>
      </c>
      <c r="CH46">
        <v>-0.25653799999999999</v>
      </c>
      <c r="CI46">
        <v>28.385100000000001</v>
      </c>
      <c r="CJ46">
        <v>80.292500000000004</v>
      </c>
      <c r="CK46">
        <v>-6.0054799999999998E-2</v>
      </c>
      <c r="CL46">
        <v>3.24611E-3</v>
      </c>
      <c r="CM46">
        <v>3.8927599999999999E-3</v>
      </c>
      <c r="CN46">
        <v>86.978899999999996</v>
      </c>
      <c r="CO46">
        <v>28.385100000000001</v>
      </c>
      <c r="CP46">
        <v>3.8600800000000001E-3</v>
      </c>
      <c r="CQ46">
        <v>3.24611E-3</v>
      </c>
      <c r="CR46">
        <v>-3.6953699999999999E-3</v>
      </c>
      <c r="CS46" s="1">
        <v>-7.2882000000000003E-4</v>
      </c>
      <c r="CT46">
        <v>-0.283279</v>
      </c>
      <c r="CU46">
        <v>24.1417</v>
      </c>
      <c r="CV46">
        <v>80.341700000000003</v>
      </c>
      <c r="CW46">
        <v>-6.1089699999999997E-2</v>
      </c>
      <c r="CX46">
        <v>3.26802E-3</v>
      </c>
      <c r="CY46">
        <v>3.71924E-3</v>
      </c>
      <c r="CZ46">
        <v>87.035899999999998</v>
      </c>
      <c r="DA46">
        <v>24.1417</v>
      </c>
      <c r="DB46">
        <v>3.76787E-3</v>
      </c>
      <c r="DC46">
        <v>3.26802E-3</v>
      </c>
      <c r="DD46">
        <v>-3.9203500000000004E-3</v>
      </c>
      <c r="DE46" s="1">
        <v>-7.4133100000000002E-4</v>
      </c>
      <c r="DF46">
        <v>-0.31656200000000001</v>
      </c>
      <c r="DG46">
        <v>19.867999999999999</v>
      </c>
      <c r="DH46">
        <v>80.434299999999993</v>
      </c>
      <c r="DI46">
        <v>-6.2354699999999999E-2</v>
      </c>
      <c r="DJ46">
        <v>3.2540899999999998E-3</v>
      </c>
      <c r="DK46">
        <v>3.8054999999999999E-3</v>
      </c>
      <c r="DL46">
        <v>87.123699999999999</v>
      </c>
      <c r="DM46">
        <v>19.867999999999999</v>
      </c>
      <c r="DN46">
        <v>3.88361E-3</v>
      </c>
      <c r="DO46">
        <v>3.2540899999999998E-3</v>
      </c>
      <c r="DP46">
        <v>-4.3871500000000003E-3</v>
      </c>
      <c r="DQ46" s="1">
        <v>-7.5618699999999996E-4</v>
      </c>
      <c r="DR46">
        <v>-0.195686</v>
      </c>
      <c r="DS46">
        <v>15.4208</v>
      </c>
      <c r="DT46">
        <v>80.558000000000007</v>
      </c>
      <c r="DU46">
        <v>-6.3383900000000007E-2</v>
      </c>
      <c r="DV46">
        <v>3.3012499999999999E-3</v>
      </c>
      <c r="DW46">
        <v>3.7406900000000001E-3</v>
      </c>
      <c r="DX46">
        <v>87.22</v>
      </c>
      <c r="DY46">
        <v>15.4208</v>
      </c>
      <c r="DZ46">
        <v>3.7261799999999999E-3</v>
      </c>
      <c r="EA46">
        <v>3.3012499999999999E-3</v>
      </c>
      <c r="EB46">
        <v>-3.1138200000000002E-3</v>
      </c>
      <c r="EC46" s="1">
        <v>-7.6842700000000002E-4</v>
      </c>
      <c r="ED46">
        <v>0.10172299999999999</v>
      </c>
      <c r="EE46">
        <v>11.3734</v>
      </c>
      <c r="EF46">
        <v>80.540499999999994</v>
      </c>
      <c r="EG46">
        <v>-6.4216200000000001E-2</v>
      </c>
      <c r="EH46">
        <v>3.33929E-3</v>
      </c>
      <c r="EI46">
        <v>4.1460200000000003E-3</v>
      </c>
      <c r="EJ46">
        <v>87.227500000000006</v>
      </c>
      <c r="EK46">
        <v>11.3734</v>
      </c>
      <c r="EL46">
        <v>3.8947600000000001E-3</v>
      </c>
      <c r="EM46">
        <v>3.33929E-3</v>
      </c>
      <c r="EN46">
        <v>7.32495E-4</v>
      </c>
      <c r="EO46" s="1">
        <v>-7.7866199999999995E-4</v>
      </c>
      <c r="EP46">
        <v>0.13078999999999999</v>
      </c>
      <c r="EQ46">
        <v>7.1067499999999999</v>
      </c>
      <c r="ER46">
        <v>80.569800000000001</v>
      </c>
      <c r="ES46">
        <v>-6.5222299999999997E-2</v>
      </c>
      <c r="ET46">
        <v>3.3675799999999998E-3</v>
      </c>
      <c r="EU46">
        <v>3.9019499999999999E-3</v>
      </c>
      <c r="EV46">
        <v>87.265900000000002</v>
      </c>
      <c r="EW46">
        <v>7.1067499999999999</v>
      </c>
      <c r="EX46">
        <v>3.6503899999999999E-3</v>
      </c>
      <c r="EY46">
        <v>3.3675799999999998E-3</v>
      </c>
      <c r="EZ46">
        <v>1.3540399999999999E-3</v>
      </c>
      <c r="FA46" s="1">
        <v>-7.9150900000000003E-4</v>
      </c>
      <c r="FB46">
        <v>7.2977100000000003E-2</v>
      </c>
      <c r="FC46">
        <v>1.8632599999999999</v>
      </c>
      <c r="FD46">
        <v>80.649799999999999</v>
      </c>
      <c r="FE46">
        <v>-6.7003199999999999E-2</v>
      </c>
      <c r="FF46">
        <v>3.4584500000000001E-3</v>
      </c>
      <c r="FG46">
        <v>3.9955900000000003E-3</v>
      </c>
      <c r="FH46">
        <v>87.319100000000006</v>
      </c>
      <c r="FI46">
        <v>1.8632599999999999</v>
      </c>
      <c r="FJ46">
        <v>3.7686E-3</v>
      </c>
      <c r="FK46">
        <v>3.4584500000000001E-3</v>
      </c>
      <c r="FL46">
        <v>7.8525700000000003E-4</v>
      </c>
      <c r="FM46" s="1">
        <v>-8.1151900000000002E-4</v>
      </c>
      <c r="FN46">
        <v>6.97662E-2</v>
      </c>
      <c r="FO46">
        <v>-3.7896700000000001</v>
      </c>
      <c r="FP46">
        <v>80.674499999999995</v>
      </c>
      <c r="FQ46">
        <v>-7.0025299999999999E-2</v>
      </c>
      <c r="FR46">
        <v>3.3570700000000002E-3</v>
      </c>
      <c r="FS46">
        <v>3.7526199999999999E-3</v>
      </c>
      <c r="FT46">
        <v>87.363399999999999</v>
      </c>
      <c r="FU46">
        <v>-3.7896700000000001</v>
      </c>
      <c r="FV46">
        <v>3.61079E-3</v>
      </c>
      <c r="FW46">
        <v>3.3570700000000002E-3</v>
      </c>
      <c r="FX46">
        <v>9.2735400000000003E-4</v>
      </c>
      <c r="FY46" s="1">
        <v>-8.4809200000000005E-4</v>
      </c>
      <c r="FZ46">
        <v>-0.22253999999999999</v>
      </c>
      <c r="GA46">
        <v>-8.8727499999999999</v>
      </c>
      <c r="GB46">
        <v>80.744100000000003</v>
      </c>
      <c r="GC46">
        <v>-7.1588499999999999E-2</v>
      </c>
      <c r="GD46">
        <v>3.4077199999999999E-3</v>
      </c>
      <c r="GE46">
        <v>3.4816000000000001E-3</v>
      </c>
      <c r="GF46">
        <v>87.381</v>
      </c>
      <c r="GG46">
        <v>-8.8727499999999999</v>
      </c>
      <c r="GH46">
        <v>3.6029899999999999E-3</v>
      </c>
      <c r="GI46">
        <v>3.4077199999999999E-3</v>
      </c>
      <c r="GJ46">
        <v>-2.3866199999999999E-3</v>
      </c>
      <c r="GK46" s="1">
        <v>-8.6664999999999995E-4</v>
      </c>
      <c r="GL46">
        <v>0.35631000000000002</v>
      </c>
      <c r="GM46">
        <v>-14.5106</v>
      </c>
      <c r="GN46">
        <v>80.698400000000007</v>
      </c>
      <c r="GO46">
        <v>-7.3023400000000002E-2</v>
      </c>
      <c r="GP46">
        <v>3.4075300000000002E-3</v>
      </c>
      <c r="GQ46">
        <v>3.7349100000000001E-3</v>
      </c>
      <c r="GR46">
        <v>87.326499999999996</v>
      </c>
      <c r="GS46">
        <v>-14.5106</v>
      </c>
      <c r="GT46">
        <v>3.37134E-3</v>
      </c>
      <c r="GU46">
        <v>3.4075300000000002E-3</v>
      </c>
      <c r="GV46">
        <v>4.4129800000000004E-3</v>
      </c>
      <c r="GW46" s="1">
        <v>-8.8498500000000003E-4</v>
      </c>
      <c r="GX46">
        <v>0.293794</v>
      </c>
      <c r="GY46">
        <v>-19.5609</v>
      </c>
      <c r="GZ46">
        <v>80.504999999999995</v>
      </c>
      <c r="HA46">
        <v>-7.4557399999999996E-2</v>
      </c>
      <c r="HB46">
        <v>3.4292200000000002E-3</v>
      </c>
      <c r="HC46">
        <v>3.5638699999999998E-3</v>
      </c>
      <c r="HD46">
        <v>87.233099999999993</v>
      </c>
      <c r="HE46">
        <v>-19.5609</v>
      </c>
      <c r="HF46">
        <v>3.2285999999999999E-3</v>
      </c>
      <c r="HG46">
        <v>3.4292200000000002E-3</v>
      </c>
      <c r="HH46">
        <v>3.46131E-3</v>
      </c>
      <c r="HI46" s="1">
        <v>-9.0451400000000003E-4</v>
      </c>
      <c r="HJ46">
        <v>0.44878099999999999</v>
      </c>
      <c r="HK46">
        <v>-24.030100000000001</v>
      </c>
      <c r="HL46">
        <v>80.483400000000003</v>
      </c>
      <c r="HM46">
        <v>-7.6083200000000004E-2</v>
      </c>
      <c r="HN46">
        <v>3.3683099999999998E-3</v>
      </c>
      <c r="HO46">
        <v>3.58451E-3</v>
      </c>
      <c r="HP46">
        <v>87.205500000000001</v>
      </c>
      <c r="HQ46">
        <v>-24.030100000000001</v>
      </c>
      <c r="HR46">
        <v>3.11992E-3</v>
      </c>
      <c r="HS46">
        <v>3.3683099999999998E-3</v>
      </c>
      <c r="HT46">
        <v>5.20667E-3</v>
      </c>
      <c r="HU46" s="1">
        <v>-9.2387600000000002E-4</v>
      </c>
      <c r="HV46">
        <v>0.29241400000000001</v>
      </c>
      <c r="HW46">
        <v>-28.290400000000002</v>
      </c>
      <c r="HX46">
        <v>80.507599999999996</v>
      </c>
      <c r="HY46">
        <v>-7.7374600000000002E-2</v>
      </c>
      <c r="HZ46">
        <v>3.2882800000000002E-3</v>
      </c>
      <c r="IA46">
        <v>3.1130300000000001E-3</v>
      </c>
      <c r="IB46">
        <v>87.209199999999996</v>
      </c>
      <c r="IC46">
        <v>-28.290400000000002</v>
      </c>
      <c r="ID46">
        <v>2.8276199999999999E-3</v>
      </c>
      <c r="IE46">
        <v>3.2882800000000002E-3</v>
      </c>
      <c r="IF46">
        <v>3.3154199999999999E-3</v>
      </c>
      <c r="IG46" s="1">
        <v>-9.3951600000000005E-4</v>
      </c>
      <c r="IH46">
        <v>7.7016000000000001E-2</v>
      </c>
      <c r="II46">
        <v>-32.523400000000002</v>
      </c>
      <c r="IJ46">
        <v>80.509600000000006</v>
      </c>
      <c r="IK46">
        <v>-7.8567600000000001E-2</v>
      </c>
      <c r="IL46">
        <v>3.2969700000000002E-3</v>
      </c>
      <c r="IM46">
        <v>2.5571700000000001E-3</v>
      </c>
      <c r="IN46">
        <v>87.202399999999997</v>
      </c>
      <c r="IO46">
        <v>-32.523400000000002</v>
      </c>
      <c r="IP46">
        <v>2.5150699999999999E-3</v>
      </c>
      <c r="IQ46">
        <v>3.2969700000000002E-3</v>
      </c>
      <c r="IR46">
        <v>7.2009099999999996E-4</v>
      </c>
      <c r="IS46" s="1">
        <v>-9.5466599999999996E-4</v>
      </c>
      <c r="IT46">
        <v>0.175513</v>
      </c>
      <c r="IU46">
        <v>-37.168999999999997</v>
      </c>
      <c r="IV46">
        <v>80.491100000000003</v>
      </c>
      <c r="IW46">
        <v>-7.9716899999999993E-2</v>
      </c>
      <c r="IX46">
        <v>3.2882300000000001E-3</v>
      </c>
      <c r="IY46">
        <v>2.2545600000000001E-3</v>
      </c>
      <c r="IZ46">
        <v>87.163799999999995</v>
      </c>
      <c r="JA46">
        <v>-37.168999999999997</v>
      </c>
      <c r="JB46">
        <v>2.1554999999999999E-3</v>
      </c>
      <c r="JC46">
        <v>3.2882300000000001E-3</v>
      </c>
      <c r="JD46">
        <v>1.72656E-3</v>
      </c>
      <c r="JE46" s="1">
        <v>-9.69873E-4</v>
      </c>
      <c r="JF46">
        <v>2.6981999999999999E-2</v>
      </c>
      <c r="JG46">
        <v>-41.812600000000003</v>
      </c>
      <c r="JH46">
        <v>80.462599999999995</v>
      </c>
      <c r="JI46">
        <v>-8.0926499999999998E-2</v>
      </c>
      <c r="JJ46">
        <v>3.2154100000000001E-3</v>
      </c>
      <c r="JK46">
        <v>1.93042E-3</v>
      </c>
      <c r="JL46">
        <v>86.983800000000002</v>
      </c>
      <c r="JM46">
        <v>-41.812600000000003</v>
      </c>
      <c r="JN46">
        <v>2.0018700000000002E-3</v>
      </c>
      <c r="JO46">
        <v>3.2154100000000001E-3</v>
      </c>
      <c r="JP46">
        <v>-1.7950299999999999E-4</v>
      </c>
      <c r="JQ46" s="1">
        <v>-9.8590599999999994E-4</v>
      </c>
      <c r="JR46">
        <v>0.48069000000000001</v>
      </c>
      <c r="JS46">
        <v>-46.036000000000001</v>
      </c>
      <c r="JT46">
        <v>80.513999999999996</v>
      </c>
      <c r="JU46">
        <v>-8.2299200000000003E-2</v>
      </c>
      <c r="JV46">
        <v>3.1610000000000002E-3</v>
      </c>
      <c r="JW46">
        <v>2.2723399999999999E-3</v>
      </c>
      <c r="JX46">
        <v>86.801100000000005</v>
      </c>
      <c r="JY46">
        <v>-46.036000000000001</v>
      </c>
      <c r="JZ46">
        <v>1.8790300000000001E-3</v>
      </c>
      <c r="KA46">
        <v>3.1610000000000002E-3</v>
      </c>
      <c r="KB46">
        <v>5.4237900000000004E-3</v>
      </c>
      <c r="KC46" s="1">
        <v>-1.0042600000000001E-3</v>
      </c>
      <c r="KD46">
        <v>-0.31810100000000002</v>
      </c>
      <c r="KE46">
        <v>-50.131599999999999</v>
      </c>
      <c r="KF46">
        <v>80.0321</v>
      </c>
      <c r="KG46" s="1">
        <v>-8.3045099999999997E-2</v>
      </c>
      <c r="KH46">
        <v>3.0987599999999999E-3</v>
      </c>
      <c r="KI46">
        <v>1.1280400000000001E-3</v>
      </c>
      <c r="KJ46">
        <v>86.698700000000002</v>
      </c>
      <c r="KK46">
        <v>-50.131599999999999</v>
      </c>
      <c r="KL46">
        <v>1.5947299999999999E-3</v>
      </c>
      <c r="KM46">
        <v>3.0987599999999999E-3</v>
      </c>
      <c r="KN46">
        <v>-4.4092000000000003E-3</v>
      </c>
      <c r="KO46" s="1">
        <v>-1.0185400000000001E-3</v>
      </c>
      <c r="KP46">
        <v>-0.63068800000000003</v>
      </c>
      <c r="KQ46">
        <v>-53.758400000000002</v>
      </c>
      <c r="KR46">
        <v>80.099199999999996</v>
      </c>
      <c r="KS46">
        <v>-8.4471699999999997E-2</v>
      </c>
      <c r="KT46">
        <v>3.0856600000000001E-3</v>
      </c>
      <c r="KU46">
        <v>6.6226100000000003E-4</v>
      </c>
      <c r="KV46">
        <v>86.606499999999997</v>
      </c>
      <c r="KW46">
        <v>-53.758400000000002</v>
      </c>
      <c r="KX46">
        <v>1.43502E-3</v>
      </c>
      <c r="KY46">
        <v>3.0856600000000001E-3</v>
      </c>
      <c r="KZ46">
        <v>-8.4064599999999993E-3</v>
      </c>
      <c r="LA46" s="1">
        <v>-1.0369999999999999E-3</v>
      </c>
    </row>
    <row r="47" spans="1:313" x14ac:dyDescent="0.25">
      <c r="A47">
        <v>44</v>
      </c>
      <c r="B47">
        <v>-3.5895000000000002E-7</v>
      </c>
      <c r="C47">
        <v>-8.64329E-6</v>
      </c>
      <c r="D47">
        <v>80.434799999999996</v>
      </c>
      <c r="E47">
        <v>-6.8705500000000003E-2</v>
      </c>
      <c r="F47">
        <v>1.8731500000000001E-3</v>
      </c>
      <c r="G47">
        <v>4.9561400000000004E-3</v>
      </c>
      <c r="H47">
        <v>87.097800000000007</v>
      </c>
      <c r="I47">
        <v>-8.64329E-6</v>
      </c>
      <c r="J47">
        <v>4.7295499999999999E-3</v>
      </c>
      <c r="K47">
        <v>1.8731500000000001E-3</v>
      </c>
      <c r="L47">
        <v>-3.25445E-4</v>
      </c>
      <c r="M47" s="1">
        <v>-8.4344599999999997E-4</v>
      </c>
      <c r="N47">
        <v>-0.37800400000000001</v>
      </c>
      <c r="O47">
        <v>52.926099999999998</v>
      </c>
      <c r="P47">
        <v>80.1858</v>
      </c>
      <c r="Q47">
        <v>-5.17221E-2</v>
      </c>
      <c r="R47">
        <v>1.8571600000000001E-3</v>
      </c>
      <c r="S47">
        <v>5.3518799999999998E-3</v>
      </c>
      <c r="T47">
        <v>86.930800000000005</v>
      </c>
      <c r="U47">
        <v>52.926099999999998</v>
      </c>
      <c r="V47">
        <v>5.2100100000000002E-3</v>
      </c>
      <c r="W47">
        <v>1.8571600000000001E-3</v>
      </c>
      <c r="X47">
        <v>-5.0358099999999999E-3</v>
      </c>
      <c r="Y47" s="1">
        <v>-6.3534500000000005E-4</v>
      </c>
      <c r="Z47">
        <v>-0.17649300000000001</v>
      </c>
      <c r="AA47">
        <v>49.273899999999998</v>
      </c>
      <c r="AB47">
        <v>80.145099999999999</v>
      </c>
      <c r="AC47">
        <v>-5.2821699999999999E-2</v>
      </c>
      <c r="AD47">
        <v>1.80338E-3</v>
      </c>
      <c r="AE47">
        <v>5.4634699999999998E-3</v>
      </c>
      <c r="AF47">
        <v>86.892300000000006</v>
      </c>
      <c r="AG47">
        <v>49.273899999999998</v>
      </c>
      <c r="AH47">
        <v>5.21193E-3</v>
      </c>
      <c r="AI47">
        <v>1.80338E-3</v>
      </c>
      <c r="AJ47">
        <v>-2.6181899999999998E-3</v>
      </c>
      <c r="AK47" s="1">
        <v>-6.4839100000000001E-4</v>
      </c>
      <c r="AL47">
        <v>-0.117769</v>
      </c>
      <c r="AM47">
        <v>45.2181</v>
      </c>
      <c r="AN47">
        <v>80.200199999999995</v>
      </c>
      <c r="AO47">
        <v>-5.4006899999999997E-2</v>
      </c>
      <c r="AP47">
        <v>1.8294400000000001E-3</v>
      </c>
      <c r="AQ47">
        <v>5.57472E-3</v>
      </c>
      <c r="AR47">
        <v>86.940299999999993</v>
      </c>
      <c r="AS47">
        <v>45.2181</v>
      </c>
      <c r="AT47">
        <v>5.2882199999999997E-3</v>
      </c>
      <c r="AU47">
        <v>1.8294400000000001E-3</v>
      </c>
      <c r="AV47">
        <v>-1.8344699999999999E-3</v>
      </c>
      <c r="AW47" s="1">
        <v>-6.6416800000000003E-4</v>
      </c>
      <c r="AX47">
        <v>0.19208500000000001</v>
      </c>
      <c r="AY47">
        <v>40.950400000000002</v>
      </c>
      <c r="AZ47">
        <v>80.293800000000005</v>
      </c>
      <c r="BA47">
        <v>-5.5309900000000002E-2</v>
      </c>
      <c r="BB47">
        <v>1.80332E-3</v>
      </c>
      <c r="BC47">
        <v>5.7067100000000003E-3</v>
      </c>
      <c r="BD47">
        <v>86.968699999999998</v>
      </c>
      <c r="BE47">
        <v>40.950400000000002</v>
      </c>
      <c r="BF47">
        <v>5.2419099999999998E-3</v>
      </c>
      <c r="BG47">
        <v>1.80332E-3</v>
      </c>
      <c r="BH47">
        <v>2.0547899999999999E-3</v>
      </c>
      <c r="BI47" s="1">
        <v>-6.79267E-4</v>
      </c>
      <c r="BJ47">
        <v>-5.9574500000000002E-2</v>
      </c>
      <c r="BK47">
        <v>37.109900000000003</v>
      </c>
      <c r="BL47">
        <v>80.270700000000005</v>
      </c>
      <c r="BM47">
        <v>-5.6286000000000003E-2</v>
      </c>
      <c r="BN47">
        <v>1.8099500000000001E-3</v>
      </c>
      <c r="BO47">
        <v>5.5455599999999997E-3</v>
      </c>
      <c r="BP47">
        <v>86.997500000000002</v>
      </c>
      <c r="BQ47">
        <v>37.109900000000003</v>
      </c>
      <c r="BR47">
        <v>5.2453600000000001E-3</v>
      </c>
      <c r="BS47">
        <v>1.8099500000000001E-3</v>
      </c>
      <c r="BT47">
        <v>-1.1557099999999999E-3</v>
      </c>
      <c r="BU47" s="1">
        <v>-6.9116000000000002E-4</v>
      </c>
      <c r="BV47">
        <v>-0.16280600000000001</v>
      </c>
      <c r="BW47">
        <v>33.057600000000001</v>
      </c>
      <c r="BX47">
        <v>80.212699999999998</v>
      </c>
      <c r="BY47">
        <v>-5.7422399999999998E-2</v>
      </c>
      <c r="BZ47">
        <v>1.7790499999999999E-3</v>
      </c>
      <c r="CA47">
        <v>5.6170100000000004E-3</v>
      </c>
      <c r="CB47">
        <v>86.945899999999995</v>
      </c>
      <c r="CC47">
        <v>33.057600000000001</v>
      </c>
      <c r="CD47">
        <v>5.3061200000000001E-3</v>
      </c>
      <c r="CE47">
        <v>1.7790499999999999E-3</v>
      </c>
      <c r="CF47">
        <v>-2.4807200000000001E-3</v>
      </c>
      <c r="CG47" s="1">
        <v>-7.0723100000000001E-4</v>
      </c>
      <c r="CH47">
        <v>-0.25653799999999999</v>
      </c>
      <c r="CI47">
        <v>28.385100000000001</v>
      </c>
      <c r="CJ47">
        <v>80.292500000000004</v>
      </c>
      <c r="CK47">
        <v>-5.88418E-2</v>
      </c>
      <c r="CL47">
        <v>1.8304700000000001E-3</v>
      </c>
      <c r="CM47">
        <v>5.4610099999999996E-3</v>
      </c>
      <c r="CN47">
        <v>86.978899999999996</v>
      </c>
      <c r="CO47">
        <v>28.385100000000001</v>
      </c>
      <c r="CP47">
        <v>5.31183E-3</v>
      </c>
      <c r="CQ47">
        <v>1.8304700000000001E-3</v>
      </c>
      <c r="CR47">
        <v>-3.6953699999999999E-3</v>
      </c>
      <c r="CS47" s="1">
        <v>-7.2322900000000004E-4</v>
      </c>
      <c r="CT47">
        <v>-0.283279</v>
      </c>
      <c r="CU47">
        <v>24.1417</v>
      </c>
      <c r="CV47">
        <v>80.341700000000003</v>
      </c>
      <c r="CW47">
        <v>-6.00575E-2</v>
      </c>
      <c r="CX47">
        <v>1.87499E-3</v>
      </c>
      <c r="CY47">
        <v>5.2971499999999996E-3</v>
      </c>
      <c r="CZ47">
        <v>87.035899999999998</v>
      </c>
      <c r="DA47">
        <v>24.1417</v>
      </c>
      <c r="DB47">
        <v>5.2393099999999996E-3</v>
      </c>
      <c r="DC47">
        <v>1.87499E-3</v>
      </c>
      <c r="DD47">
        <v>-3.9203500000000004E-3</v>
      </c>
      <c r="DE47" s="1">
        <v>-7.3794799999999999E-4</v>
      </c>
      <c r="DF47">
        <v>-0.31656200000000001</v>
      </c>
      <c r="DG47">
        <v>19.867999999999999</v>
      </c>
      <c r="DH47">
        <v>80.434299999999993</v>
      </c>
      <c r="DI47">
        <v>-6.1439899999999999E-2</v>
      </c>
      <c r="DJ47">
        <v>1.8726999999999999E-3</v>
      </c>
      <c r="DK47">
        <v>5.1358899999999997E-3</v>
      </c>
      <c r="DL47">
        <v>87.123699999999999</v>
      </c>
      <c r="DM47">
        <v>19.867999999999999</v>
      </c>
      <c r="DN47">
        <v>5.0942499999999998E-3</v>
      </c>
      <c r="DO47">
        <v>1.8726999999999999E-3</v>
      </c>
      <c r="DP47">
        <v>-4.3871500000000003E-3</v>
      </c>
      <c r="DQ47" s="1">
        <v>-7.5404599999999997E-4</v>
      </c>
      <c r="DR47">
        <v>-0.195686</v>
      </c>
      <c r="DS47">
        <v>15.4208</v>
      </c>
      <c r="DT47">
        <v>80.558000000000007</v>
      </c>
      <c r="DU47">
        <v>-6.2575800000000001E-2</v>
      </c>
      <c r="DV47">
        <v>1.90475E-3</v>
      </c>
      <c r="DW47">
        <v>5.1747E-3</v>
      </c>
      <c r="DX47">
        <v>87.22</v>
      </c>
      <c r="DY47">
        <v>15.4208</v>
      </c>
      <c r="DZ47">
        <v>5.0699200000000003E-3</v>
      </c>
      <c r="EA47">
        <v>1.90475E-3</v>
      </c>
      <c r="EB47">
        <v>-3.1138200000000002E-3</v>
      </c>
      <c r="EC47" s="1">
        <v>-7.6720499999999997E-4</v>
      </c>
      <c r="ED47">
        <v>0.10172299999999999</v>
      </c>
      <c r="EE47">
        <v>11.3734</v>
      </c>
      <c r="EF47">
        <v>80.540499999999994</v>
      </c>
      <c r="EG47">
        <v>-6.3488799999999998E-2</v>
      </c>
      <c r="EH47">
        <v>1.9084499999999999E-3</v>
      </c>
      <c r="EI47">
        <v>5.4558300000000001E-3</v>
      </c>
      <c r="EJ47">
        <v>87.227500000000006</v>
      </c>
      <c r="EK47">
        <v>11.3734</v>
      </c>
      <c r="EL47">
        <v>5.1257400000000002E-3</v>
      </c>
      <c r="EM47">
        <v>1.9084499999999999E-3</v>
      </c>
      <c r="EN47">
        <v>7.32495E-4</v>
      </c>
      <c r="EO47" s="1">
        <v>-7.7794500000000005E-4</v>
      </c>
      <c r="EP47">
        <v>0.13078999999999999</v>
      </c>
      <c r="EQ47">
        <v>7.1067499999999999</v>
      </c>
      <c r="ER47">
        <v>80.569800000000001</v>
      </c>
      <c r="ES47">
        <v>-6.4675499999999997E-2</v>
      </c>
      <c r="ET47">
        <v>1.9755699999999998E-3</v>
      </c>
      <c r="EU47">
        <v>5.5014199999999999E-3</v>
      </c>
      <c r="EV47">
        <v>87.265900000000002</v>
      </c>
      <c r="EW47">
        <v>7.1067499999999999</v>
      </c>
      <c r="EX47">
        <v>5.1386799999999996E-3</v>
      </c>
      <c r="EY47">
        <v>1.9755699999999998E-3</v>
      </c>
      <c r="EZ47">
        <v>1.3540399999999999E-3</v>
      </c>
      <c r="FA47" s="1">
        <v>-7.9347399999999996E-4</v>
      </c>
      <c r="FB47">
        <v>7.2977100000000003E-2</v>
      </c>
      <c r="FC47">
        <v>1.8632599999999999</v>
      </c>
      <c r="FD47">
        <v>80.649799999999999</v>
      </c>
      <c r="FE47">
        <v>-6.6698300000000002E-2</v>
      </c>
      <c r="FF47">
        <v>1.9940600000000002E-3</v>
      </c>
      <c r="FG47">
        <v>5.5638399999999996E-3</v>
      </c>
      <c r="FH47">
        <v>87.319100000000006</v>
      </c>
      <c r="FI47">
        <v>1.8632599999999999</v>
      </c>
      <c r="FJ47">
        <v>5.2061800000000004E-3</v>
      </c>
      <c r="FK47">
        <v>1.9940600000000002E-3</v>
      </c>
      <c r="FL47">
        <v>7.8525700000000003E-4</v>
      </c>
      <c r="FM47" s="1">
        <v>-8.1743099999999997E-4</v>
      </c>
      <c r="FN47">
        <v>6.97662E-2</v>
      </c>
      <c r="FO47">
        <v>-3.7896700000000001</v>
      </c>
      <c r="FP47">
        <v>80.674499999999995</v>
      </c>
      <c r="FQ47">
        <v>-7.0341299999999995E-2</v>
      </c>
      <c r="FR47">
        <v>1.9606099999999998E-3</v>
      </c>
      <c r="FS47">
        <v>5.4497299999999999E-3</v>
      </c>
      <c r="FT47">
        <v>87.363399999999999</v>
      </c>
      <c r="FU47">
        <v>-3.7896700000000001</v>
      </c>
      <c r="FV47">
        <v>5.1643399999999999E-3</v>
      </c>
      <c r="FW47">
        <v>1.9606099999999998E-3</v>
      </c>
      <c r="FX47">
        <v>9.2735400000000003E-4</v>
      </c>
      <c r="FY47" s="1">
        <v>-8.6108799999999998E-4</v>
      </c>
      <c r="FZ47">
        <v>-0.22253999999999999</v>
      </c>
      <c r="GA47">
        <v>-8.8727499999999999</v>
      </c>
      <c r="GB47">
        <v>80.744100000000003</v>
      </c>
      <c r="GC47">
        <v>-7.2108000000000005E-2</v>
      </c>
      <c r="GD47">
        <v>1.95663E-3</v>
      </c>
      <c r="GE47">
        <v>4.9860099999999999E-3</v>
      </c>
      <c r="GF47">
        <v>87.381</v>
      </c>
      <c r="GG47">
        <v>-8.8727499999999999</v>
      </c>
      <c r="GH47">
        <v>5.0285699999999996E-3</v>
      </c>
      <c r="GI47">
        <v>1.95663E-3</v>
      </c>
      <c r="GJ47">
        <v>-2.3866199999999999E-3</v>
      </c>
      <c r="GK47" s="1">
        <v>-8.8098099999999997E-4</v>
      </c>
      <c r="GL47">
        <v>0.35631000000000002</v>
      </c>
      <c r="GM47">
        <v>-14.5106</v>
      </c>
      <c r="GN47">
        <v>80.698400000000007</v>
      </c>
      <c r="GO47">
        <v>-7.3828900000000003E-2</v>
      </c>
      <c r="GP47">
        <v>1.9771599999999999E-3</v>
      </c>
      <c r="GQ47">
        <v>5.4809999999999998E-3</v>
      </c>
      <c r="GR47">
        <v>87.326499999999996</v>
      </c>
      <c r="GS47">
        <v>-14.5106</v>
      </c>
      <c r="GT47">
        <v>4.9953000000000003E-3</v>
      </c>
      <c r="GU47">
        <v>1.9771599999999999E-3</v>
      </c>
      <c r="GV47">
        <v>4.4129800000000004E-3</v>
      </c>
      <c r="GW47" s="1">
        <v>-9.0286800000000003E-4</v>
      </c>
      <c r="GX47">
        <v>0.293794</v>
      </c>
      <c r="GY47">
        <v>-19.5609</v>
      </c>
      <c r="GZ47">
        <v>80.504999999999995</v>
      </c>
      <c r="HA47">
        <v>-7.5589799999999999E-2</v>
      </c>
      <c r="HB47">
        <v>2.0287899999999999E-3</v>
      </c>
      <c r="HC47">
        <v>5.24771E-3</v>
      </c>
      <c r="HD47">
        <v>87.233099999999993</v>
      </c>
      <c r="HE47">
        <v>-19.5609</v>
      </c>
      <c r="HF47">
        <v>4.7791999999999999E-3</v>
      </c>
      <c r="HG47">
        <v>2.0287899999999999E-3</v>
      </c>
      <c r="HH47">
        <v>3.46131E-3</v>
      </c>
      <c r="HI47" s="1">
        <v>-9.2626600000000003E-4</v>
      </c>
      <c r="HJ47">
        <v>0.44878099999999999</v>
      </c>
      <c r="HK47">
        <v>-24.030100000000001</v>
      </c>
      <c r="HL47">
        <v>80.483400000000003</v>
      </c>
      <c r="HM47">
        <v>-7.7372399999999994E-2</v>
      </c>
      <c r="HN47">
        <v>1.9351399999999999E-3</v>
      </c>
      <c r="HO47">
        <v>5.2979500000000001E-3</v>
      </c>
      <c r="HP47">
        <v>87.205500000000001</v>
      </c>
      <c r="HQ47">
        <v>-24.030100000000001</v>
      </c>
      <c r="HR47">
        <v>4.6830400000000003E-3</v>
      </c>
      <c r="HS47">
        <v>1.9351399999999999E-3</v>
      </c>
      <c r="HT47">
        <v>5.20667E-3</v>
      </c>
      <c r="HU47" s="1">
        <v>-9.4918200000000002E-4</v>
      </c>
      <c r="HV47">
        <v>0.29241400000000001</v>
      </c>
      <c r="HW47">
        <v>-28.290400000000002</v>
      </c>
      <c r="HX47">
        <v>80.507599999999996</v>
      </c>
      <c r="HY47">
        <v>-7.8909999999999994E-2</v>
      </c>
      <c r="HZ47">
        <v>1.8881600000000001E-3</v>
      </c>
      <c r="IA47">
        <v>4.6270499999999997E-3</v>
      </c>
      <c r="IB47">
        <v>87.209199999999996</v>
      </c>
      <c r="IC47">
        <v>-28.290400000000002</v>
      </c>
      <c r="ID47">
        <v>4.2158300000000003E-3</v>
      </c>
      <c r="IE47">
        <v>1.8881600000000001E-3</v>
      </c>
      <c r="IF47">
        <v>3.3154199999999999E-3</v>
      </c>
      <c r="IG47" s="1">
        <v>-9.6757500000000003E-4</v>
      </c>
      <c r="IH47">
        <v>7.7016000000000001E-2</v>
      </c>
      <c r="II47">
        <v>-32.523400000000002</v>
      </c>
      <c r="IJ47">
        <v>80.509600000000006</v>
      </c>
      <c r="IK47">
        <v>-8.0285999999999996E-2</v>
      </c>
      <c r="IL47">
        <v>1.88514E-3</v>
      </c>
      <c r="IM47">
        <v>4.1710300000000001E-3</v>
      </c>
      <c r="IN47">
        <v>87.202399999999997</v>
      </c>
      <c r="IO47">
        <v>-32.523400000000002</v>
      </c>
      <c r="IP47">
        <v>4.0067100000000001E-3</v>
      </c>
      <c r="IQ47">
        <v>1.88514E-3</v>
      </c>
      <c r="IR47">
        <v>7.2009099999999996E-4</v>
      </c>
      <c r="IS47" s="1">
        <v>-9.8483300000000006E-4</v>
      </c>
      <c r="IT47">
        <v>0.175513</v>
      </c>
      <c r="IU47">
        <v>-37.168999999999997</v>
      </c>
      <c r="IV47">
        <v>80.491100000000003</v>
      </c>
      <c r="IW47">
        <v>-8.1665500000000002E-2</v>
      </c>
      <c r="IX47">
        <v>1.8713E-3</v>
      </c>
      <c r="IY47">
        <v>3.9861799999999998E-3</v>
      </c>
      <c r="IZ47">
        <v>87.163799999999995</v>
      </c>
      <c r="JA47">
        <v>-37.168999999999997</v>
      </c>
      <c r="JB47">
        <v>3.7626500000000002E-3</v>
      </c>
      <c r="JC47">
        <v>1.8713E-3</v>
      </c>
      <c r="JD47">
        <v>1.72656E-3</v>
      </c>
      <c r="JE47" s="1">
        <v>-1.00238E-3</v>
      </c>
      <c r="JF47">
        <v>2.6981999999999999E-2</v>
      </c>
      <c r="JG47">
        <v>-41.812600000000003</v>
      </c>
      <c r="JH47">
        <v>80.462599999999995</v>
      </c>
      <c r="JI47">
        <v>-8.3128800000000003E-2</v>
      </c>
      <c r="JJ47">
        <v>1.8335700000000001E-3</v>
      </c>
      <c r="JK47">
        <v>3.8073400000000002E-3</v>
      </c>
      <c r="JL47">
        <v>86.983800000000002</v>
      </c>
      <c r="JM47">
        <v>-41.812600000000003</v>
      </c>
      <c r="JN47">
        <v>3.7474299999999999E-3</v>
      </c>
      <c r="JO47">
        <v>1.8335700000000001E-3</v>
      </c>
      <c r="JP47">
        <v>-1.7950299999999999E-4</v>
      </c>
      <c r="JQ47" s="1">
        <v>-1.02118E-3</v>
      </c>
      <c r="JR47">
        <v>0.48069000000000001</v>
      </c>
      <c r="JS47">
        <v>-46.036000000000001</v>
      </c>
      <c r="JT47">
        <v>80.513999999999996</v>
      </c>
      <c r="JU47">
        <v>-8.4617100000000001E-2</v>
      </c>
      <c r="JV47">
        <v>1.7022199999999999E-3</v>
      </c>
      <c r="JW47">
        <v>3.79795E-3</v>
      </c>
      <c r="JX47">
        <v>86.801100000000005</v>
      </c>
      <c r="JY47">
        <v>-46.036000000000001</v>
      </c>
      <c r="JZ47">
        <v>3.31775E-3</v>
      </c>
      <c r="KA47">
        <v>1.7022199999999999E-3</v>
      </c>
      <c r="KB47">
        <v>5.4237900000000004E-3</v>
      </c>
      <c r="KC47" s="1">
        <v>-1.04078E-3</v>
      </c>
      <c r="KD47">
        <v>-0.31810100000000002</v>
      </c>
      <c r="KE47">
        <v>-50.131599999999999</v>
      </c>
      <c r="KF47">
        <v>80.0321</v>
      </c>
      <c r="KG47">
        <v>-8.5541099999999995E-2</v>
      </c>
      <c r="KH47">
        <v>1.7024799999999999E-3</v>
      </c>
      <c r="KI47">
        <v>2.83308E-3</v>
      </c>
      <c r="KJ47">
        <v>86.698700000000002</v>
      </c>
      <c r="KK47">
        <v>-50.131599999999999</v>
      </c>
      <c r="KL47">
        <v>3.2096400000000001E-3</v>
      </c>
      <c r="KM47">
        <v>1.7024799999999999E-3</v>
      </c>
      <c r="KN47">
        <v>-4.4092000000000003E-3</v>
      </c>
      <c r="KO47" s="1">
        <v>-1.0575599999999999E-3</v>
      </c>
      <c r="KP47">
        <v>-0.63068800000000003</v>
      </c>
      <c r="KQ47">
        <v>-53.758400000000002</v>
      </c>
      <c r="KR47">
        <v>80.099199999999996</v>
      </c>
      <c r="KS47">
        <v>-8.71561E-2</v>
      </c>
      <c r="KT47">
        <v>1.6657499999999999E-3</v>
      </c>
      <c r="KU47">
        <v>2.3285100000000002E-3</v>
      </c>
      <c r="KV47">
        <v>86.606499999999997</v>
      </c>
      <c r="KW47">
        <v>-53.758400000000002</v>
      </c>
      <c r="KX47">
        <v>3.0075700000000002E-3</v>
      </c>
      <c r="KY47">
        <v>1.6657499999999999E-3</v>
      </c>
      <c r="KZ47">
        <v>-8.4064599999999993E-3</v>
      </c>
      <c r="LA47" s="1">
        <v>-1.07788E-3</v>
      </c>
    </row>
    <row r="48" spans="1:313" x14ac:dyDescent="0.25">
      <c r="A48">
        <v>45</v>
      </c>
      <c r="B48">
        <v>-3.5895000000000002E-7</v>
      </c>
      <c r="C48">
        <v>-8.64329E-6</v>
      </c>
      <c r="D48">
        <v>80.434799999999996</v>
      </c>
      <c r="E48">
        <v>-7.1965399999999999E-2</v>
      </c>
      <c r="F48">
        <v>5.3611700000000002E-4</v>
      </c>
      <c r="G48">
        <v>5.9407599999999998E-3</v>
      </c>
      <c r="H48">
        <v>87.097800000000007</v>
      </c>
      <c r="I48">
        <v>-8.64329E-6</v>
      </c>
      <c r="J48">
        <v>5.6449500000000001E-3</v>
      </c>
      <c r="K48">
        <v>5.3611700000000002E-4</v>
      </c>
      <c r="L48">
        <v>-3.25445E-4</v>
      </c>
      <c r="M48" s="1">
        <v>-8.8302300000000003E-4</v>
      </c>
      <c r="N48">
        <v>-0.37800400000000001</v>
      </c>
      <c r="O48">
        <v>52.926099999999998</v>
      </c>
      <c r="P48">
        <v>80.1858</v>
      </c>
      <c r="Q48">
        <v>-5.3561400000000002E-2</v>
      </c>
      <c r="R48">
        <v>5.3909100000000001E-4</v>
      </c>
      <c r="S48">
        <v>6.3473699999999997E-3</v>
      </c>
      <c r="T48">
        <v>86.930800000000005</v>
      </c>
      <c r="U48">
        <v>52.926099999999998</v>
      </c>
      <c r="V48">
        <v>6.1502400000000004E-3</v>
      </c>
      <c r="W48">
        <v>5.3909100000000001E-4</v>
      </c>
      <c r="X48">
        <v>-5.0358099999999999E-3</v>
      </c>
      <c r="Y48" s="1">
        <v>-6.5718000000000005E-4</v>
      </c>
      <c r="Z48">
        <v>-0.17649300000000001</v>
      </c>
      <c r="AA48">
        <v>49.273899999999998</v>
      </c>
      <c r="AB48">
        <v>80.145099999999999</v>
      </c>
      <c r="AC48">
        <v>-5.4741100000000001E-2</v>
      </c>
      <c r="AD48">
        <v>5.2113099999999998E-4</v>
      </c>
      <c r="AE48">
        <v>6.4322600000000004E-3</v>
      </c>
      <c r="AF48">
        <v>86.892300000000006</v>
      </c>
      <c r="AG48">
        <v>49.273899999999998</v>
      </c>
      <c r="AH48">
        <v>6.1190100000000002E-3</v>
      </c>
      <c r="AI48">
        <v>5.2113099999999998E-4</v>
      </c>
      <c r="AJ48">
        <v>-2.6181899999999998E-3</v>
      </c>
      <c r="AK48" s="1">
        <v>-6.7153299999999998E-4</v>
      </c>
      <c r="AL48">
        <v>-0.117769</v>
      </c>
      <c r="AM48">
        <v>45.2181</v>
      </c>
      <c r="AN48">
        <v>80.200199999999995</v>
      </c>
      <c r="AO48" s="1">
        <v>-5.5980299999999997E-2</v>
      </c>
      <c r="AP48">
        <v>5.0590699999999999E-4</v>
      </c>
      <c r="AQ48">
        <v>6.3547100000000004E-3</v>
      </c>
      <c r="AR48">
        <v>86.940299999999993</v>
      </c>
      <c r="AS48">
        <v>45.2181</v>
      </c>
      <c r="AT48">
        <v>6.0185899999999999E-3</v>
      </c>
      <c r="AU48">
        <v>5.0590699999999999E-4</v>
      </c>
      <c r="AV48">
        <v>-1.8344699999999999E-3</v>
      </c>
      <c r="AW48" s="1">
        <v>-6.8744800000000001E-4</v>
      </c>
      <c r="AX48">
        <v>0.19208500000000001</v>
      </c>
      <c r="AY48">
        <v>40.950400000000002</v>
      </c>
      <c r="AZ48">
        <v>80.293800000000005</v>
      </c>
      <c r="BA48" s="1">
        <v>-5.7395599999999998E-2</v>
      </c>
      <c r="BB48">
        <v>4.4731399999999998E-4</v>
      </c>
      <c r="BC48">
        <v>6.6319100000000004E-3</v>
      </c>
      <c r="BD48">
        <v>86.968699999999998</v>
      </c>
      <c r="BE48">
        <v>40.950400000000002</v>
      </c>
      <c r="BF48">
        <v>6.0999899999999996E-3</v>
      </c>
      <c r="BG48">
        <v>4.4731399999999998E-4</v>
      </c>
      <c r="BH48">
        <v>2.0547899999999999E-3</v>
      </c>
      <c r="BI48" s="1">
        <v>-7.0442699999999998E-4</v>
      </c>
      <c r="BJ48">
        <v>-5.9574500000000002E-2</v>
      </c>
      <c r="BK48">
        <v>37.109900000000003</v>
      </c>
      <c r="BL48">
        <v>80.270700000000005</v>
      </c>
      <c r="BM48">
        <v>-5.8480799999999999E-2</v>
      </c>
      <c r="BN48">
        <v>5.1968200000000004E-4</v>
      </c>
      <c r="BO48">
        <v>6.5900400000000001E-3</v>
      </c>
      <c r="BP48">
        <v>86.997500000000002</v>
      </c>
      <c r="BQ48">
        <v>37.109900000000003</v>
      </c>
      <c r="BR48">
        <v>6.2451599999999996E-3</v>
      </c>
      <c r="BS48">
        <v>5.1968200000000004E-4</v>
      </c>
      <c r="BT48">
        <v>-1.1557099999999999E-3</v>
      </c>
      <c r="BU48" s="1">
        <v>-7.1686500000000002E-4</v>
      </c>
      <c r="BV48">
        <v>-0.16280600000000001</v>
      </c>
      <c r="BW48">
        <v>33.057600000000001</v>
      </c>
      <c r="BX48">
        <v>80.212699999999998</v>
      </c>
      <c r="BY48">
        <v>-5.9631700000000003E-2</v>
      </c>
      <c r="BZ48">
        <v>4.7853000000000001E-4</v>
      </c>
      <c r="CA48">
        <v>6.3386500000000004E-3</v>
      </c>
      <c r="CB48">
        <v>86.945899999999995</v>
      </c>
      <c r="CC48">
        <v>33.057600000000001</v>
      </c>
      <c r="CD48">
        <v>6.0125899999999999E-3</v>
      </c>
      <c r="CE48">
        <v>4.7853000000000001E-4</v>
      </c>
      <c r="CF48">
        <v>-2.4807200000000001E-3</v>
      </c>
      <c r="CG48" s="1">
        <v>-7.3321900000000001E-4</v>
      </c>
      <c r="CH48">
        <v>-0.25653799999999999</v>
      </c>
      <c r="CI48">
        <v>28.385100000000001</v>
      </c>
      <c r="CJ48">
        <v>80.292500000000004</v>
      </c>
      <c r="CK48">
        <v>-6.11931E-2</v>
      </c>
      <c r="CL48">
        <v>4.86658E-4</v>
      </c>
      <c r="CM48">
        <v>6.42795E-3</v>
      </c>
      <c r="CN48">
        <v>86.978899999999996</v>
      </c>
      <c r="CO48">
        <v>28.385100000000001</v>
      </c>
      <c r="CP48">
        <v>6.2321199999999998E-3</v>
      </c>
      <c r="CQ48">
        <v>4.86658E-4</v>
      </c>
      <c r="CR48">
        <v>-3.6953699999999999E-3</v>
      </c>
      <c r="CS48" s="1">
        <v>-7.5092900000000001E-4</v>
      </c>
      <c r="CT48">
        <v>-0.283279</v>
      </c>
      <c r="CU48">
        <v>24.1417</v>
      </c>
      <c r="CV48">
        <v>80.341700000000003</v>
      </c>
      <c r="CW48">
        <v>-6.2456299999999999E-2</v>
      </c>
      <c r="CX48">
        <v>5.3430100000000005E-4</v>
      </c>
      <c r="CY48">
        <v>6.2339800000000001E-3</v>
      </c>
      <c r="CZ48">
        <v>87.035899999999998</v>
      </c>
      <c r="DA48">
        <v>24.1417</v>
      </c>
      <c r="DB48">
        <v>6.1107100000000001E-3</v>
      </c>
      <c r="DC48">
        <v>5.3430100000000005E-4</v>
      </c>
      <c r="DD48">
        <v>-3.9203500000000004E-3</v>
      </c>
      <c r="DE48" s="1">
        <v>-7.6650700000000004E-4</v>
      </c>
      <c r="DF48">
        <v>-0.31656200000000001</v>
      </c>
      <c r="DG48">
        <v>19.867999999999999</v>
      </c>
      <c r="DH48">
        <v>80.434299999999993</v>
      </c>
      <c r="DI48">
        <v>-6.3976000000000005E-2</v>
      </c>
      <c r="DJ48">
        <v>5.1089099999999997E-4</v>
      </c>
      <c r="DK48">
        <v>6.2832399999999998E-3</v>
      </c>
      <c r="DL48">
        <v>87.123699999999999</v>
      </c>
      <c r="DM48">
        <v>19.867999999999999</v>
      </c>
      <c r="DN48">
        <v>6.1679600000000001E-3</v>
      </c>
      <c r="DO48">
        <v>5.1089099999999997E-4</v>
      </c>
      <c r="DP48">
        <v>-4.3871500000000003E-3</v>
      </c>
      <c r="DQ48" s="1">
        <v>-7.8465800000000004E-4</v>
      </c>
      <c r="DR48">
        <v>-0.195686</v>
      </c>
      <c r="DS48">
        <v>15.4208</v>
      </c>
      <c r="DT48">
        <v>80.558000000000007</v>
      </c>
      <c r="DU48">
        <v>-6.5219200000000005E-2</v>
      </c>
      <c r="DV48">
        <v>5.5417599999999997E-4</v>
      </c>
      <c r="DW48">
        <v>6.2731200000000001E-3</v>
      </c>
      <c r="DX48">
        <v>87.22</v>
      </c>
      <c r="DY48">
        <v>15.4208</v>
      </c>
      <c r="DZ48">
        <v>6.0964499999999998E-3</v>
      </c>
      <c r="EA48">
        <v>5.5417599999999997E-4</v>
      </c>
      <c r="EB48">
        <v>-3.1138200000000002E-3</v>
      </c>
      <c r="EC48" s="1">
        <v>-7.9891700000000001E-4</v>
      </c>
      <c r="ED48">
        <v>0.10172299999999999</v>
      </c>
      <c r="EE48">
        <v>11.3734</v>
      </c>
      <c r="EF48">
        <v>80.540499999999994</v>
      </c>
      <c r="EG48">
        <v>-6.6172900000000007E-2</v>
      </c>
      <c r="EH48">
        <v>5.5126800000000005E-4</v>
      </c>
      <c r="EI48">
        <v>6.5793900000000001E-3</v>
      </c>
      <c r="EJ48">
        <v>87.227500000000006</v>
      </c>
      <c r="EK48">
        <v>11.3734</v>
      </c>
      <c r="EL48">
        <v>6.1523899999999998E-3</v>
      </c>
      <c r="EM48">
        <v>5.5126800000000005E-4</v>
      </c>
      <c r="EN48">
        <v>7.32495E-4</v>
      </c>
      <c r="EO48" s="1">
        <v>-8.1088899999999997E-4</v>
      </c>
      <c r="EP48">
        <v>0.13078999999999999</v>
      </c>
      <c r="EQ48">
        <v>7.1067499999999999</v>
      </c>
      <c r="ER48">
        <v>80.569800000000001</v>
      </c>
      <c r="ES48">
        <v>-6.7428000000000002E-2</v>
      </c>
      <c r="ET48">
        <v>5.9562600000000003E-4</v>
      </c>
      <c r="EU48">
        <v>6.5405300000000001E-3</v>
      </c>
      <c r="EV48">
        <v>87.265900000000002</v>
      </c>
      <c r="EW48">
        <v>7.1067499999999999</v>
      </c>
      <c r="EX48">
        <v>6.1032899999999999E-3</v>
      </c>
      <c r="EY48">
        <v>5.9562600000000003E-4</v>
      </c>
      <c r="EZ48">
        <v>1.3540399999999999E-3</v>
      </c>
      <c r="FA48" s="1">
        <v>-8.2641599999999996E-4</v>
      </c>
      <c r="FB48">
        <v>7.2977100000000003E-2</v>
      </c>
      <c r="FC48">
        <v>1.8632599999999999</v>
      </c>
      <c r="FD48">
        <v>80.649799999999999</v>
      </c>
      <c r="FE48">
        <v>-6.9633E-2</v>
      </c>
      <c r="FF48">
        <v>6.6919699999999996E-4</v>
      </c>
      <c r="FG48">
        <v>6.60321E-3</v>
      </c>
      <c r="FH48">
        <v>87.319100000000006</v>
      </c>
      <c r="FI48">
        <v>1.8632599999999999</v>
      </c>
      <c r="FJ48">
        <v>6.1456899999999997E-3</v>
      </c>
      <c r="FK48">
        <v>6.6919699999999996E-4</v>
      </c>
      <c r="FL48">
        <v>7.8525700000000003E-4</v>
      </c>
      <c r="FM48" s="1">
        <v>-8.5209999999999995E-4</v>
      </c>
      <c r="FN48">
        <v>6.97662E-2</v>
      </c>
      <c r="FO48">
        <v>-3.7896700000000001</v>
      </c>
      <c r="FP48">
        <v>80.674499999999995</v>
      </c>
      <c r="FQ48">
        <v>-7.36903E-2</v>
      </c>
      <c r="FR48">
        <v>6.2024300000000003E-4</v>
      </c>
      <c r="FS48">
        <v>6.3977299999999999E-3</v>
      </c>
      <c r="FT48">
        <v>87.363399999999999</v>
      </c>
      <c r="FU48">
        <v>-3.7896700000000001</v>
      </c>
      <c r="FV48">
        <v>6.0470100000000002E-3</v>
      </c>
      <c r="FW48">
        <v>6.2024300000000003E-4</v>
      </c>
      <c r="FX48">
        <v>9.2735400000000003E-4</v>
      </c>
      <c r="FY48" s="1">
        <v>-9.0153900000000003E-4</v>
      </c>
      <c r="FZ48">
        <v>-0.22253999999999999</v>
      </c>
      <c r="GA48">
        <v>-8.8727499999999999</v>
      </c>
      <c r="GB48">
        <v>80.744100000000003</v>
      </c>
      <c r="GC48">
        <v>-7.5648800000000002E-2</v>
      </c>
      <c r="GD48">
        <v>6.2137200000000003E-4</v>
      </c>
      <c r="GE48">
        <v>6.0352299999999999E-3</v>
      </c>
      <c r="GF48">
        <v>87.381</v>
      </c>
      <c r="GG48">
        <v>-8.8727499999999999</v>
      </c>
      <c r="GH48">
        <v>6.00017E-3</v>
      </c>
      <c r="GI48">
        <v>6.2137200000000003E-4</v>
      </c>
      <c r="GJ48">
        <v>-2.3866199999999999E-3</v>
      </c>
      <c r="GK48" s="1">
        <v>-9.2495299999999995E-4</v>
      </c>
      <c r="GL48">
        <v>0.35631000000000002</v>
      </c>
      <c r="GM48">
        <v>-14.5106</v>
      </c>
      <c r="GN48">
        <v>80.698400000000007</v>
      </c>
      <c r="GO48">
        <v>-7.7493900000000004E-2</v>
      </c>
      <c r="GP48">
        <v>6.5881700000000002E-4</v>
      </c>
      <c r="GQ48">
        <v>6.4204300000000004E-3</v>
      </c>
      <c r="GR48">
        <v>87.326499999999996</v>
      </c>
      <c r="GS48">
        <v>-14.5106</v>
      </c>
      <c r="GT48">
        <v>5.86245E-3</v>
      </c>
      <c r="GU48">
        <v>6.5881700000000002E-4</v>
      </c>
      <c r="GV48">
        <v>4.4129800000000004E-3</v>
      </c>
      <c r="GW48" s="1">
        <v>-9.4733999999999997E-4</v>
      </c>
      <c r="GX48">
        <v>0.293794</v>
      </c>
      <c r="GY48">
        <v>-19.5609</v>
      </c>
      <c r="GZ48">
        <v>80.504999999999995</v>
      </c>
      <c r="HA48">
        <v>-7.9465599999999997E-2</v>
      </c>
      <c r="HB48">
        <v>6.9519799999999995E-4</v>
      </c>
      <c r="HC48">
        <v>6.2685700000000002E-3</v>
      </c>
      <c r="HD48">
        <v>87.233099999999993</v>
      </c>
      <c r="HE48">
        <v>-19.5609</v>
      </c>
      <c r="HF48">
        <v>5.69025E-3</v>
      </c>
      <c r="HG48">
        <v>6.9519799999999995E-4</v>
      </c>
      <c r="HH48">
        <v>3.46131E-3</v>
      </c>
      <c r="HI48" s="1">
        <v>-9.7449699999999995E-4</v>
      </c>
      <c r="HJ48">
        <v>0.44878099999999999</v>
      </c>
      <c r="HK48">
        <v>-24.030100000000001</v>
      </c>
      <c r="HL48">
        <v>80.483400000000003</v>
      </c>
      <c r="HM48">
        <v>-8.1386600000000003E-2</v>
      </c>
      <c r="HN48">
        <v>5.6764599999999999E-4</v>
      </c>
      <c r="HO48">
        <v>6.1626399999999996E-3</v>
      </c>
      <c r="HP48">
        <v>87.205500000000001</v>
      </c>
      <c r="HQ48">
        <v>-24.030100000000001</v>
      </c>
      <c r="HR48">
        <v>5.4782900000000002E-3</v>
      </c>
      <c r="HS48">
        <v>5.6764599999999999E-4</v>
      </c>
      <c r="HT48">
        <v>5.20667E-3</v>
      </c>
      <c r="HU48" s="1">
        <v>-9.9753400000000001E-4</v>
      </c>
      <c r="HV48">
        <v>0.29241400000000001</v>
      </c>
      <c r="HW48">
        <v>-28.290400000000002</v>
      </c>
      <c r="HX48">
        <v>80.507599999999996</v>
      </c>
      <c r="HY48">
        <v>-8.3138600000000007E-2</v>
      </c>
      <c r="HZ48">
        <v>5.2551599999999996E-4</v>
      </c>
      <c r="IA48">
        <v>5.7963199999999998E-3</v>
      </c>
      <c r="IB48">
        <v>87.209199999999996</v>
      </c>
      <c r="IC48">
        <v>-28.290400000000002</v>
      </c>
      <c r="ID48">
        <v>5.2906100000000003E-3</v>
      </c>
      <c r="IE48">
        <v>5.2551599999999996E-4</v>
      </c>
      <c r="IF48">
        <v>3.3154199999999999E-3</v>
      </c>
      <c r="IG48" s="1">
        <v>-1.01925E-3</v>
      </c>
      <c r="IH48">
        <v>7.7016000000000001E-2</v>
      </c>
      <c r="II48">
        <v>-32.523400000000002</v>
      </c>
      <c r="IJ48">
        <v>80.509600000000006</v>
      </c>
      <c r="IK48">
        <v>-8.4667699999999999E-2</v>
      </c>
      <c r="IL48">
        <v>5.0685499999999996E-4</v>
      </c>
      <c r="IM48">
        <v>5.2038600000000003E-3</v>
      </c>
      <c r="IN48">
        <v>87.202399999999997</v>
      </c>
      <c r="IO48">
        <v>-32.523400000000002</v>
      </c>
      <c r="IP48">
        <v>4.9603099999999999E-3</v>
      </c>
      <c r="IQ48">
        <v>5.0685499999999996E-4</v>
      </c>
      <c r="IR48">
        <v>7.2009099999999996E-4</v>
      </c>
      <c r="IS48" s="1">
        <v>-1.0385500000000001E-3</v>
      </c>
      <c r="IT48">
        <v>0.175513</v>
      </c>
      <c r="IU48">
        <v>-37.168999999999997</v>
      </c>
      <c r="IV48">
        <v>80.491100000000003</v>
      </c>
      <c r="IW48">
        <v>-8.6185800000000007E-2</v>
      </c>
      <c r="IX48">
        <v>5.6440400000000001E-4</v>
      </c>
      <c r="IY48">
        <v>4.9305E-3</v>
      </c>
      <c r="IZ48">
        <v>87.163799999999995</v>
      </c>
      <c r="JA48">
        <v>-37.168999999999997</v>
      </c>
      <c r="JB48">
        <v>4.6394000000000001E-3</v>
      </c>
      <c r="JC48">
        <v>5.6440400000000001E-4</v>
      </c>
      <c r="JD48">
        <v>1.72656E-3</v>
      </c>
      <c r="JE48" s="1">
        <v>-1.0575599999999999E-3</v>
      </c>
      <c r="JF48">
        <v>2.6981999999999999E-2</v>
      </c>
      <c r="JG48">
        <v>-41.812600000000003</v>
      </c>
      <c r="JH48">
        <v>80.462599999999995</v>
      </c>
      <c r="JI48">
        <v>-8.7759100000000007E-2</v>
      </c>
      <c r="JJ48">
        <v>4.6962600000000001E-4</v>
      </c>
      <c r="JK48">
        <v>4.7500399999999996E-3</v>
      </c>
      <c r="JL48">
        <v>86.983800000000002</v>
      </c>
      <c r="JM48">
        <v>-41.812600000000003</v>
      </c>
      <c r="JN48">
        <v>4.6138000000000004E-3</v>
      </c>
      <c r="JO48">
        <v>4.6962600000000001E-4</v>
      </c>
      <c r="JP48">
        <v>-1.7950299999999999E-4</v>
      </c>
      <c r="JQ48" s="1">
        <v>-1.07817E-3</v>
      </c>
      <c r="JR48">
        <v>0.48069000000000001</v>
      </c>
      <c r="JS48">
        <v>-46.036000000000001</v>
      </c>
      <c r="JT48">
        <v>80.513999999999996</v>
      </c>
      <c r="JU48" s="1">
        <v>-8.9458300000000004E-2</v>
      </c>
      <c r="JV48">
        <v>4.0694899999999998E-4</v>
      </c>
      <c r="JW48">
        <v>5.0146899999999996E-3</v>
      </c>
      <c r="JX48">
        <v>86.801100000000005</v>
      </c>
      <c r="JY48">
        <v>-46.036000000000001</v>
      </c>
      <c r="JZ48">
        <v>4.4213799999999999E-3</v>
      </c>
      <c r="KA48">
        <v>4.0694899999999998E-4</v>
      </c>
      <c r="KB48">
        <v>5.4237900000000004E-3</v>
      </c>
      <c r="KC48" s="1">
        <v>-1.1003E-3</v>
      </c>
      <c r="KD48">
        <v>-0.31810100000000002</v>
      </c>
      <c r="KE48">
        <v>-50.131599999999999</v>
      </c>
      <c r="KF48">
        <v>80.0321</v>
      </c>
      <c r="KG48" s="1">
        <v>-9.0433799999999995E-2</v>
      </c>
      <c r="KH48">
        <v>3.8588099999999997E-4</v>
      </c>
      <c r="KI48">
        <v>3.7550999999999999E-3</v>
      </c>
      <c r="KJ48">
        <v>86.698700000000002</v>
      </c>
      <c r="KK48">
        <v>-50.131599999999999</v>
      </c>
      <c r="KL48">
        <v>4.0683799999999999E-3</v>
      </c>
      <c r="KM48">
        <v>3.8588099999999997E-4</v>
      </c>
      <c r="KN48">
        <v>-4.4092000000000003E-3</v>
      </c>
      <c r="KO48" s="1">
        <v>-1.11889E-3</v>
      </c>
      <c r="KP48">
        <v>-0.63068800000000003</v>
      </c>
      <c r="KQ48">
        <v>-53.758400000000002</v>
      </c>
      <c r="KR48">
        <v>80.099199999999996</v>
      </c>
      <c r="KS48">
        <v>-9.2183899999999999E-2</v>
      </c>
      <c r="KT48">
        <v>2.8613999999999999E-4</v>
      </c>
      <c r="KU48">
        <v>3.1022100000000002E-3</v>
      </c>
      <c r="KV48">
        <v>86.606499999999997</v>
      </c>
      <c r="KW48">
        <v>-53.758400000000002</v>
      </c>
      <c r="KX48">
        <v>3.7923399999999999E-3</v>
      </c>
      <c r="KY48">
        <v>2.8613999999999999E-4</v>
      </c>
      <c r="KZ48">
        <v>-8.4064599999999993E-3</v>
      </c>
      <c r="LA48" s="1">
        <v>-1.1391400000000001E-3</v>
      </c>
    </row>
    <row r="49" spans="1:313" x14ac:dyDescent="0.25">
      <c r="A49">
        <v>46</v>
      </c>
      <c r="B49">
        <v>-3.5895000000000002E-7</v>
      </c>
      <c r="C49">
        <v>-8.64329E-6</v>
      </c>
      <c r="D49">
        <v>80.434799999999996</v>
      </c>
      <c r="E49">
        <v>-8.2051200000000005E-2</v>
      </c>
      <c r="F49">
        <v>2.4927600000000001E-3</v>
      </c>
      <c r="G49">
        <v>2.72105E-3</v>
      </c>
      <c r="H49">
        <v>87.097800000000007</v>
      </c>
      <c r="I49">
        <v>-8.64329E-6</v>
      </c>
      <c r="J49">
        <v>2.7015199999999998E-3</v>
      </c>
      <c r="K49">
        <v>2.4927600000000001E-3</v>
      </c>
      <c r="L49">
        <v>-3.25445E-4</v>
      </c>
      <c r="M49" s="1">
        <v>-9.907850000000001E-4</v>
      </c>
      <c r="N49">
        <v>-0.37800400000000001</v>
      </c>
      <c r="O49">
        <v>52.926099999999998</v>
      </c>
      <c r="P49">
        <v>80.1858</v>
      </c>
      <c r="Q49">
        <v>-6.2749100000000002E-2</v>
      </c>
      <c r="R49">
        <v>2.5136500000000001E-3</v>
      </c>
      <c r="S49">
        <v>3.1128200000000001E-3</v>
      </c>
      <c r="T49">
        <v>86.930800000000005</v>
      </c>
      <c r="U49">
        <v>52.926099999999998</v>
      </c>
      <c r="V49">
        <v>3.2340300000000002E-3</v>
      </c>
      <c r="W49">
        <v>2.5136500000000001E-3</v>
      </c>
      <c r="X49">
        <v>-5.0358099999999999E-3</v>
      </c>
      <c r="Y49" s="1">
        <v>-7.5267699999999999E-4</v>
      </c>
      <c r="Z49">
        <v>-0.17649300000000001</v>
      </c>
      <c r="AA49">
        <v>49.273899999999998</v>
      </c>
      <c r="AB49">
        <v>80.145099999999999</v>
      </c>
      <c r="AC49" s="1">
        <v>-6.4003699999999997E-2</v>
      </c>
      <c r="AD49">
        <v>2.4737100000000001E-3</v>
      </c>
      <c r="AE49">
        <v>3.3416600000000002E-3</v>
      </c>
      <c r="AF49">
        <v>86.892300000000006</v>
      </c>
      <c r="AG49">
        <v>49.273899999999998</v>
      </c>
      <c r="AH49">
        <v>3.2798900000000001E-3</v>
      </c>
      <c r="AI49">
        <v>2.4737100000000001E-3</v>
      </c>
      <c r="AJ49">
        <v>-2.6181899999999998E-3</v>
      </c>
      <c r="AK49" s="1">
        <v>-7.6873700000000002E-4</v>
      </c>
      <c r="AL49">
        <v>-0.117769</v>
      </c>
      <c r="AM49">
        <v>45.2181</v>
      </c>
      <c r="AN49">
        <v>80.200199999999995</v>
      </c>
      <c r="AO49" s="1">
        <v>-6.5297499999999994E-2</v>
      </c>
      <c r="AP49">
        <v>2.4887400000000001E-3</v>
      </c>
      <c r="AQ49">
        <v>3.4652799999999998E-3</v>
      </c>
      <c r="AR49">
        <v>86.940299999999993</v>
      </c>
      <c r="AS49">
        <v>45.2181</v>
      </c>
      <c r="AT49">
        <v>3.3808699999999998E-3</v>
      </c>
      <c r="AU49">
        <v>2.4887400000000001E-3</v>
      </c>
      <c r="AV49">
        <v>-1.8344699999999999E-3</v>
      </c>
      <c r="AW49" s="1">
        <v>-7.8466300000000001E-4</v>
      </c>
      <c r="AX49">
        <v>0.19208500000000001</v>
      </c>
      <c r="AY49">
        <v>40.950400000000002</v>
      </c>
      <c r="AZ49">
        <v>80.293800000000005</v>
      </c>
      <c r="BA49" s="1">
        <v>-6.6749199999999995E-2</v>
      </c>
      <c r="BB49">
        <v>2.45233E-3</v>
      </c>
      <c r="BC49">
        <v>3.5313599999999999E-3</v>
      </c>
      <c r="BD49">
        <v>86.968699999999998</v>
      </c>
      <c r="BE49">
        <v>40.950400000000002</v>
      </c>
      <c r="BF49">
        <v>3.24785E-3</v>
      </c>
      <c r="BG49">
        <v>2.45233E-3</v>
      </c>
      <c r="BH49">
        <v>2.0547899999999999E-3</v>
      </c>
      <c r="BI49" s="1">
        <v>-8.0208799999999995E-4</v>
      </c>
      <c r="BJ49">
        <v>-5.9574500000000002E-2</v>
      </c>
      <c r="BK49">
        <v>37.109900000000003</v>
      </c>
      <c r="BL49">
        <v>80.270700000000005</v>
      </c>
      <c r="BM49">
        <v>-6.7842200000000005E-2</v>
      </c>
      <c r="BN49">
        <v>2.4330599999999999E-3</v>
      </c>
      <c r="BO49">
        <v>3.3543800000000001E-3</v>
      </c>
      <c r="BP49">
        <v>86.997500000000002</v>
      </c>
      <c r="BQ49">
        <v>37.109900000000003</v>
      </c>
      <c r="BR49">
        <v>3.2648999999999998E-3</v>
      </c>
      <c r="BS49">
        <v>2.4330599999999999E-3</v>
      </c>
      <c r="BT49">
        <v>-1.1557099999999999E-3</v>
      </c>
      <c r="BU49" s="1">
        <v>-8.1527599999999998E-4</v>
      </c>
      <c r="BV49">
        <v>-0.16280600000000001</v>
      </c>
      <c r="BW49">
        <v>33.057600000000001</v>
      </c>
      <c r="BX49">
        <v>80.212699999999998</v>
      </c>
      <c r="BY49">
        <v>-6.9055699999999998E-2</v>
      </c>
      <c r="BZ49">
        <v>2.45255E-3</v>
      </c>
      <c r="CA49">
        <v>3.3971700000000001E-3</v>
      </c>
      <c r="CB49">
        <v>86.945899999999995</v>
      </c>
      <c r="CC49">
        <v>33.057600000000001</v>
      </c>
      <c r="CD49">
        <v>3.3176600000000001E-3</v>
      </c>
      <c r="CE49">
        <v>2.45255E-3</v>
      </c>
      <c r="CF49">
        <v>-2.4807200000000001E-3</v>
      </c>
      <c r="CG49" s="1">
        <v>-8.3213199999999997E-4</v>
      </c>
      <c r="CH49">
        <v>-0.25653799999999999</v>
      </c>
      <c r="CI49">
        <v>28.385100000000001</v>
      </c>
      <c r="CJ49">
        <v>80.292500000000004</v>
      </c>
      <c r="CK49">
        <v>-7.0625199999999999E-2</v>
      </c>
      <c r="CL49">
        <v>2.464E-3</v>
      </c>
      <c r="CM49">
        <v>3.2872399999999999E-3</v>
      </c>
      <c r="CN49">
        <v>86.978899999999996</v>
      </c>
      <c r="CO49">
        <v>28.385100000000001</v>
      </c>
      <c r="CP49">
        <v>3.37478E-3</v>
      </c>
      <c r="CQ49">
        <v>2.464E-3</v>
      </c>
      <c r="CR49">
        <v>-3.6953699999999999E-3</v>
      </c>
      <c r="CS49" s="1">
        <v>-8.4990300000000005E-4</v>
      </c>
      <c r="CT49">
        <v>-0.283279</v>
      </c>
      <c r="CU49">
        <v>24.1417</v>
      </c>
      <c r="CV49">
        <v>80.341700000000003</v>
      </c>
      <c r="CW49">
        <v>-7.1936E-2</v>
      </c>
      <c r="CX49">
        <v>2.4737600000000002E-3</v>
      </c>
      <c r="CY49">
        <v>3.0720299999999999E-3</v>
      </c>
      <c r="CZ49">
        <v>87.035899999999998</v>
      </c>
      <c r="DA49">
        <v>24.1417</v>
      </c>
      <c r="DB49">
        <v>3.24881E-3</v>
      </c>
      <c r="DC49">
        <v>2.4737600000000002E-3</v>
      </c>
      <c r="DD49">
        <v>-3.9203500000000004E-3</v>
      </c>
      <c r="DE49" s="1">
        <v>-8.66784E-4</v>
      </c>
      <c r="DF49">
        <v>-0.31656200000000001</v>
      </c>
      <c r="DG49">
        <v>19.867999999999999</v>
      </c>
      <c r="DH49">
        <v>80.434299999999993</v>
      </c>
      <c r="DI49">
        <v>-7.3534100000000005E-2</v>
      </c>
      <c r="DJ49">
        <v>2.4866900000000002E-3</v>
      </c>
      <c r="DK49">
        <v>3.0317299999999998E-3</v>
      </c>
      <c r="DL49">
        <v>87.123699999999999</v>
      </c>
      <c r="DM49">
        <v>19.867999999999999</v>
      </c>
      <c r="DN49">
        <v>3.2479100000000001E-3</v>
      </c>
      <c r="DO49">
        <v>2.4866900000000002E-3</v>
      </c>
      <c r="DP49">
        <v>-4.3871500000000003E-3</v>
      </c>
      <c r="DQ49" s="1">
        <v>-8.84715E-4</v>
      </c>
      <c r="DR49">
        <v>-0.195686</v>
      </c>
      <c r="DS49">
        <v>15.4208</v>
      </c>
      <c r="DT49">
        <v>80.558000000000007</v>
      </c>
      <c r="DU49">
        <v>-7.4800800000000001E-2</v>
      </c>
      <c r="DV49">
        <v>2.53616E-3</v>
      </c>
      <c r="DW49">
        <v>3.0106500000000001E-3</v>
      </c>
      <c r="DX49">
        <v>87.22</v>
      </c>
      <c r="DY49">
        <v>15.4208</v>
      </c>
      <c r="DZ49">
        <v>3.1462199999999999E-3</v>
      </c>
      <c r="EA49">
        <v>2.53616E-3</v>
      </c>
      <c r="EB49">
        <v>-3.1138200000000002E-3</v>
      </c>
      <c r="EC49" s="1">
        <v>-9.00628E-4</v>
      </c>
      <c r="ED49">
        <v>0.10172299999999999</v>
      </c>
      <c r="EE49">
        <v>11.3734</v>
      </c>
      <c r="EF49">
        <v>80.540499999999994</v>
      </c>
      <c r="EG49">
        <v>-7.5794899999999998E-2</v>
      </c>
      <c r="EH49">
        <v>2.51586E-3</v>
      </c>
      <c r="EI49">
        <v>3.3685099999999999E-3</v>
      </c>
      <c r="EJ49">
        <v>87.227500000000006</v>
      </c>
      <c r="EK49">
        <v>11.3734</v>
      </c>
      <c r="EL49">
        <v>3.2119900000000001E-3</v>
      </c>
      <c r="EM49">
        <v>2.51586E-3</v>
      </c>
      <c r="EN49">
        <v>7.32495E-4</v>
      </c>
      <c r="EO49" s="1">
        <v>-9.1193899999999996E-4</v>
      </c>
      <c r="EP49">
        <v>0.13078999999999999</v>
      </c>
      <c r="EQ49">
        <v>7.1067499999999999</v>
      </c>
      <c r="ER49">
        <v>80.569800000000001</v>
      </c>
      <c r="ES49">
        <v>-7.7065499999999995E-2</v>
      </c>
      <c r="ET49">
        <v>2.5810400000000002E-3</v>
      </c>
      <c r="EU49">
        <v>3.22062E-3</v>
      </c>
      <c r="EV49">
        <v>87.265900000000002</v>
      </c>
      <c r="EW49">
        <v>7.1067499999999999</v>
      </c>
      <c r="EX49">
        <v>3.0700100000000002E-3</v>
      </c>
      <c r="EY49">
        <v>2.5810400000000002E-3</v>
      </c>
      <c r="EZ49">
        <v>1.3540399999999999E-3</v>
      </c>
      <c r="FA49" s="1">
        <v>-9.2809700000000001E-4</v>
      </c>
      <c r="FB49">
        <v>7.2977100000000003E-2</v>
      </c>
      <c r="FC49">
        <v>1.8632599999999999</v>
      </c>
      <c r="FD49">
        <v>80.649799999999999</v>
      </c>
      <c r="FE49">
        <v>-7.9433199999999995E-2</v>
      </c>
      <c r="FF49">
        <v>2.6287300000000001E-3</v>
      </c>
      <c r="FG49">
        <v>3.41538E-3</v>
      </c>
      <c r="FH49">
        <v>87.319100000000006</v>
      </c>
      <c r="FI49">
        <v>1.8632599999999999</v>
      </c>
      <c r="FJ49">
        <v>3.23231E-3</v>
      </c>
      <c r="FK49">
        <v>2.6287300000000001E-3</v>
      </c>
      <c r="FL49">
        <v>7.8525700000000003E-4</v>
      </c>
      <c r="FM49" s="1">
        <v>-9.5574699999999996E-4</v>
      </c>
      <c r="FN49">
        <v>6.97662E-2</v>
      </c>
      <c r="FO49">
        <v>-3.7896700000000001</v>
      </c>
      <c r="FP49">
        <v>80.674499999999995</v>
      </c>
      <c r="FQ49">
        <v>-8.3837099999999998E-2</v>
      </c>
      <c r="FR49">
        <v>2.5537699999999999E-3</v>
      </c>
      <c r="FS49">
        <v>3.1192199999999998E-3</v>
      </c>
      <c r="FT49">
        <v>87.363399999999999</v>
      </c>
      <c r="FU49">
        <v>-3.7896700000000001</v>
      </c>
      <c r="FV49">
        <v>3.0355E-3</v>
      </c>
      <c r="FW49">
        <v>2.5537699999999999E-3</v>
      </c>
      <c r="FX49">
        <v>9.2735400000000003E-4</v>
      </c>
      <c r="FY49" s="1">
        <v>-1.0096199999999999E-3</v>
      </c>
      <c r="FZ49">
        <v>-0.22253999999999999</v>
      </c>
      <c r="GA49">
        <v>-8.8727499999999999</v>
      </c>
      <c r="GB49">
        <v>80.744100000000003</v>
      </c>
      <c r="GC49">
        <v>-8.5922799999999994E-2</v>
      </c>
      <c r="GD49">
        <v>2.5629300000000002E-3</v>
      </c>
      <c r="GE49">
        <v>2.8022400000000001E-3</v>
      </c>
      <c r="GF49">
        <v>87.381</v>
      </c>
      <c r="GG49">
        <v>-8.8727499999999999</v>
      </c>
      <c r="GH49">
        <v>3.06734E-3</v>
      </c>
      <c r="GI49">
        <v>2.5629300000000002E-3</v>
      </c>
      <c r="GJ49">
        <v>-2.3866199999999999E-3</v>
      </c>
      <c r="GK49" s="1">
        <v>-1.0347500000000001E-3</v>
      </c>
      <c r="GL49">
        <v>0.35631000000000002</v>
      </c>
      <c r="GM49">
        <v>-14.5106</v>
      </c>
      <c r="GN49">
        <v>80.698400000000007</v>
      </c>
      <c r="GO49">
        <v>-8.7822600000000001E-2</v>
      </c>
      <c r="GP49">
        <v>2.5965900000000002E-3</v>
      </c>
      <c r="GQ49">
        <v>3.1553000000000002E-3</v>
      </c>
      <c r="GR49">
        <v>87.326499999999996</v>
      </c>
      <c r="GS49">
        <v>-14.5106</v>
      </c>
      <c r="GT49">
        <v>2.8327700000000001E-3</v>
      </c>
      <c r="GU49">
        <v>2.5965900000000002E-3</v>
      </c>
      <c r="GV49">
        <v>4.4129800000000004E-3</v>
      </c>
      <c r="GW49" s="1">
        <v>-1.05843E-3</v>
      </c>
      <c r="GX49">
        <v>0.293794</v>
      </c>
      <c r="GY49">
        <v>-19.5609</v>
      </c>
      <c r="GZ49">
        <v>80.504999999999995</v>
      </c>
      <c r="HA49">
        <v>-8.9961100000000002E-2</v>
      </c>
      <c r="HB49">
        <v>2.6022599999999999E-3</v>
      </c>
      <c r="HC49">
        <v>3.0317899999999999E-3</v>
      </c>
      <c r="HD49">
        <v>87.233099999999993</v>
      </c>
      <c r="HE49">
        <v>-19.5609</v>
      </c>
      <c r="HF49">
        <v>2.7170499999999999E-3</v>
      </c>
      <c r="HG49">
        <v>2.6022599999999999E-3</v>
      </c>
      <c r="HH49">
        <v>3.46131E-3</v>
      </c>
      <c r="HI49" s="1">
        <v>-1.0864900000000001E-3</v>
      </c>
      <c r="HJ49">
        <v>0.44878099999999999</v>
      </c>
      <c r="HK49">
        <v>-24.030100000000001</v>
      </c>
      <c r="HL49">
        <v>80.483400000000003</v>
      </c>
      <c r="HM49">
        <v>-9.2066999999999996E-2</v>
      </c>
      <c r="HN49">
        <v>2.5251700000000002E-3</v>
      </c>
      <c r="HO49">
        <v>2.9526800000000001E-3</v>
      </c>
      <c r="HP49">
        <v>87.205500000000001</v>
      </c>
      <c r="HQ49">
        <v>-24.030100000000001</v>
      </c>
      <c r="HR49">
        <v>2.4802000000000001E-3</v>
      </c>
      <c r="HS49">
        <v>2.5251700000000002E-3</v>
      </c>
      <c r="HT49">
        <v>5.20667E-3</v>
      </c>
      <c r="HU49" s="1">
        <v>-1.1133200000000001E-3</v>
      </c>
      <c r="HV49">
        <v>0.29241400000000001</v>
      </c>
      <c r="HW49">
        <v>-28.290400000000002</v>
      </c>
      <c r="HX49">
        <v>80.507599999999996</v>
      </c>
      <c r="HY49">
        <v>-9.3892100000000006E-2</v>
      </c>
      <c r="HZ49">
        <v>2.4711300000000002E-3</v>
      </c>
      <c r="IA49">
        <v>2.54937E-3</v>
      </c>
      <c r="IB49">
        <v>87.209199999999996</v>
      </c>
      <c r="IC49">
        <v>-28.290400000000002</v>
      </c>
      <c r="ID49">
        <v>2.28875E-3</v>
      </c>
      <c r="IE49">
        <v>2.4711300000000002E-3</v>
      </c>
      <c r="IF49">
        <v>3.3154199999999999E-3</v>
      </c>
      <c r="IG49" s="1">
        <v>-1.1362E-3</v>
      </c>
      <c r="IH49">
        <v>7.7016000000000001E-2</v>
      </c>
      <c r="II49">
        <v>-32.523400000000002</v>
      </c>
      <c r="IJ49">
        <v>80.509600000000006</v>
      </c>
      <c r="IK49">
        <v>-9.5550200000000002E-2</v>
      </c>
      <c r="IL49">
        <v>2.4630199999999998E-3</v>
      </c>
      <c r="IM49">
        <v>1.9543999999999998E-3</v>
      </c>
      <c r="IN49">
        <v>87.202399999999997</v>
      </c>
      <c r="IO49">
        <v>-32.523400000000002</v>
      </c>
      <c r="IP49">
        <v>2.0013100000000001E-3</v>
      </c>
      <c r="IQ49">
        <v>2.4630199999999998E-3</v>
      </c>
      <c r="IR49">
        <v>7.2009099999999996E-4</v>
      </c>
      <c r="IS49" s="1">
        <v>-1.1563299999999999E-3</v>
      </c>
      <c r="IT49">
        <v>0.175513</v>
      </c>
      <c r="IU49">
        <v>-37.168999999999997</v>
      </c>
      <c r="IV49">
        <v>80.491100000000003</v>
      </c>
      <c r="IW49">
        <v>-9.7108700000000006E-2</v>
      </c>
      <c r="IX49">
        <v>2.4859600000000002E-3</v>
      </c>
      <c r="IY49">
        <v>1.60845E-3</v>
      </c>
      <c r="IZ49">
        <v>87.163799999999995</v>
      </c>
      <c r="JA49">
        <v>-37.168999999999997</v>
      </c>
      <c r="JB49">
        <v>1.5957199999999999E-3</v>
      </c>
      <c r="JC49">
        <v>2.4859600000000002E-3</v>
      </c>
      <c r="JD49">
        <v>1.72656E-3</v>
      </c>
      <c r="JE49" s="1">
        <v>-1.17669E-3</v>
      </c>
      <c r="JF49">
        <v>2.6981999999999999E-2</v>
      </c>
      <c r="JG49">
        <v>-41.812600000000003</v>
      </c>
      <c r="JH49">
        <v>80.462599999999995</v>
      </c>
      <c r="JI49">
        <v>-9.8818400000000001E-2</v>
      </c>
      <c r="JJ49">
        <v>2.4511099999999998E-3</v>
      </c>
      <c r="JK49">
        <v>1.48157E-3</v>
      </c>
      <c r="JL49">
        <v>86.983800000000002</v>
      </c>
      <c r="JM49">
        <v>-41.812600000000003</v>
      </c>
      <c r="JN49">
        <v>1.61144E-3</v>
      </c>
      <c r="JO49">
        <v>2.4511099999999998E-3</v>
      </c>
      <c r="JP49">
        <v>-1.7950299999999999E-4</v>
      </c>
      <c r="JQ49" s="1">
        <v>-1.1997900000000001E-3</v>
      </c>
      <c r="JR49">
        <v>0.48069000000000001</v>
      </c>
      <c r="JS49">
        <v>-46.036000000000001</v>
      </c>
      <c r="JT49">
        <v>80.513999999999996</v>
      </c>
      <c r="JU49">
        <v>-0.10055799999999999</v>
      </c>
      <c r="JV49">
        <v>2.34447E-3</v>
      </c>
      <c r="JW49">
        <v>1.51783E-3</v>
      </c>
      <c r="JX49">
        <v>86.801100000000005</v>
      </c>
      <c r="JY49">
        <v>-46.036000000000001</v>
      </c>
      <c r="JZ49">
        <v>1.17103E-3</v>
      </c>
      <c r="KA49">
        <v>2.34447E-3</v>
      </c>
      <c r="KB49">
        <v>5.4237900000000004E-3</v>
      </c>
      <c r="KC49" s="1">
        <v>-1.22222E-3</v>
      </c>
      <c r="KD49">
        <v>-0.31810100000000002</v>
      </c>
      <c r="KE49">
        <v>-50.131599999999999</v>
      </c>
      <c r="KF49">
        <v>80.0321</v>
      </c>
      <c r="KG49">
        <v>-0.101645</v>
      </c>
      <c r="KH49">
        <v>2.3223800000000002E-3</v>
      </c>
      <c r="KI49">
        <v>4.17833E-4</v>
      </c>
      <c r="KJ49">
        <v>86.698700000000002</v>
      </c>
      <c r="KK49">
        <v>-50.131599999999999</v>
      </c>
      <c r="KL49">
        <v>1.07628E-3</v>
      </c>
      <c r="KM49">
        <v>2.3223800000000002E-3</v>
      </c>
      <c r="KN49">
        <v>-4.4092000000000003E-3</v>
      </c>
      <c r="KO49" s="1">
        <v>-1.24204E-3</v>
      </c>
      <c r="KP49">
        <v>-0.63068800000000003</v>
      </c>
      <c r="KQ49">
        <v>-53.758400000000002</v>
      </c>
      <c r="KR49">
        <v>80.099199999999996</v>
      </c>
      <c r="KS49">
        <v>-0.103474</v>
      </c>
      <c r="KT49">
        <v>2.2621199999999998E-3</v>
      </c>
      <c r="KU49">
        <v>-2.6471099999999999E-4</v>
      </c>
      <c r="KV49">
        <v>86.606499999999997</v>
      </c>
      <c r="KW49">
        <v>-53.758400000000002</v>
      </c>
      <c r="KX49">
        <v>7.99963E-4</v>
      </c>
      <c r="KY49">
        <v>2.2621199999999998E-3</v>
      </c>
      <c r="KZ49">
        <v>-8.4064599999999993E-3</v>
      </c>
      <c r="LA49" s="1">
        <v>-1.26436E-3</v>
      </c>
    </row>
    <row r="50" spans="1:313" x14ac:dyDescent="0.25">
      <c r="A50">
        <v>47</v>
      </c>
      <c r="B50">
        <v>-3.5895000000000002E-7</v>
      </c>
      <c r="C50">
        <v>-8.64329E-6</v>
      </c>
      <c r="D50">
        <v>80.434799999999996</v>
      </c>
      <c r="E50">
        <v>-6.76147E-2</v>
      </c>
      <c r="F50">
        <v>1.28039E-3</v>
      </c>
      <c r="G50">
        <v>6.7482899999999997E-3</v>
      </c>
      <c r="H50">
        <v>87.097800000000007</v>
      </c>
      <c r="I50">
        <v>-8.64329E-6</v>
      </c>
      <c r="J50">
        <v>6.3973399999999996E-3</v>
      </c>
      <c r="K50">
        <v>1.28039E-3</v>
      </c>
      <c r="L50">
        <v>-3.25445E-4</v>
      </c>
      <c r="M50" s="1">
        <v>-8.4062700000000004E-4</v>
      </c>
      <c r="N50">
        <v>-0.37800400000000001</v>
      </c>
      <c r="O50">
        <v>52.926099999999998</v>
      </c>
      <c r="P50">
        <v>80.1858</v>
      </c>
      <c r="Q50">
        <v>-4.73617E-2</v>
      </c>
      <c r="R50">
        <v>1.29444E-3</v>
      </c>
      <c r="S50">
        <v>7.2565199999999998E-3</v>
      </c>
      <c r="T50">
        <v>86.930800000000005</v>
      </c>
      <c r="U50">
        <v>52.926099999999998</v>
      </c>
      <c r="V50">
        <v>6.9568E-3</v>
      </c>
      <c r="W50">
        <v>1.29444E-3</v>
      </c>
      <c r="X50">
        <v>-5.0358099999999999E-3</v>
      </c>
      <c r="Y50" s="1">
        <v>-5.9217500000000001E-4</v>
      </c>
      <c r="Z50">
        <v>-0.17649300000000001</v>
      </c>
      <c r="AA50">
        <v>49.273899999999998</v>
      </c>
      <c r="AB50">
        <v>80.145099999999999</v>
      </c>
      <c r="AC50">
        <v>-4.8643899999999997E-2</v>
      </c>
      <c r="AD50">
        <v>1.29816E-3</v>
      </c>
      <c r="AE50">
        <v>7.2725200000000002E-3</v>
      </c>
      <c r="AF50">
        <v>86.892300000000006</v>
      </c>
      <c r="AG50">
        <v>49.273899999999998</v>
      </c>
      <c r="AH50">
        <v>6.8965500000000004E-3</v>
      </c>
      <c r="AI50">
        <v>1.29816E-3</v>
      </c>
      <c r="AJ50">
        <v>-2.6181899999999998E-3</v>
      </c>
      <c r="AK50" s="1">
        <v>-6.0733399999999996E-4</v>
      </c>
      <c r="AL50">
        <v>-0.117769</v>
      </c>
      <c r="AM50">
        <v>45.2181</v>
      </c>
      <c r="AN50">
        <v>80.200199999999995</v>
      </c>
      <c r="AO50">
        <v>-4.9985799999999997E-2</v>
      </c>
      <c r="AP50">
        <v>1.28085E-3</v>
      </c>
      <c r="AQ50">
        <v>7.34806E-3</v>
      </c>
      <c r="AR50">
        <v>86.940299999999993</v>
      </c>
      <c r="AS50">
        <v>45.2181</v>
      </c>
      <c r="AT50">
        <v>6.9440400000000003E-3</v>
      </c>
      <c r="AU50">
        <v>1.28085E-3</v>
      </c>
      <c r="AV50">
        <v>-1.8344699999999999E-3</v>
      </c>
      <c r="AW50" s="1">
        <v>-6.2463700000000004E-4</v>
      </c>
      <c r="AX50">
        <v>0.19208500000000001</v>
      </c>
      <c r="AY50">
        <v>40.950400000000002</v>
      </c>
      <c r="AZ50">
        <v>80.293800000000005</v>
      </c>
      <c r="BA50">
        <v>-5.1538399999999998E-2</v>
      </c>
      <c r="BB50">
        <v>1.23529E-3</v>
      </c>
      <c r="BC50">
        <v>7.6352399999999997E-3</v>
      </c>
      <c r="BD50">
        <v>86.968699999999998</v>
      </c>
      <c r="BE50">
        <v>40.950400000000002</v>
      </c>
      <c r="BF50">
        <v>7.0675199999999999E-3</v>
      </c>
      <c r="BG50">
        <v>1.23529E-3</v>
      </c>
      <c r="BH50">
        <v>2.0547899999999999E-3</v>
      </c>
      <c r="BI50" s="1">
        <v>-6.4307700000000004E-4</v>
      </c>
      <c r="BJ50">
        <v>-5.9574500000000002E-2</v>
      </c>
      <c r="BK50">
        <v>37.109900000000003</v>
      </c>
      <c r="BL50">
        <v>80.270700000000005</v>
      </c>
      <c r="BM50">
        <v>-5.2695199999999998E-2</v>
      </c>
      <c r="BN50">
        <v>1.2647100000000001E-3</v>
      </c>
      <c r="BO50">
        <v>7.3917000000000002E-3</v>
      </c>
      <c r="BP50">
        <v>86.997500000000002</v>
      </c>
      <c r="BQ50">
        <v>37.109900000000003</v>
      </c>
      <c r="BR50">
        <v>6.9832000000000002E-3</v>
      </c>
      <c r="BS50">
        <v>1.2647100000000001E-3</v>
      </c>
      <c r="BT50">
        <v>-1.1557099999999999E-3</v>
      </c>
      <c r="BU50" s="1">
        <v>-6.5714600000000005E-4</v>
      </c>
      <c r="BV50">
        <v>-0.16280600000000001</v>
      </c>
      <c r="BW50">
        <v>33.057600000000001</v>
      </c>
      <c r="BX50">
        <v>80.212699999999998</v>
      </c>
      <c r="BY50">
        <v>-5.4001100000000003E-2</v>
      </c>
      <c r="BZ50">
        <v>1.2291299999999999E-3</v>
      </c>
      <c r="CA50">
        <v>7.41772E-3</v>
      </c>
      <c r="CB50">
        <v>86.945899999999995</v>
      </c>
      <c r="CC50">
        <v>33.057600000000001</v>
      </c>
      <c r="CD50">
        <v>6.9923499999999996E-3</v>
      </c>
      <c r="CE50">
        <v>1.2291299999999999E-3</v>
      </c>
      <c r="CF50">
        <v>-2.4807200000000001E-3</v>
      </c>
      <c r="CG50" s="1">
        <v>-6.7529799999999996E-4</v>
      </c>
      <c r="CH50">
        <v>-0.25653799999999999</v>
      </c>
      <c r="CI50">
        <v>28.385100000000001</v>
      </c>
      <c r="CJ50">
        <v>80.292500000000004</v>
      </c>
      <c r="CK50">
        <v>-5.5640000000000002E-2</v>
      </c>
      <c r="CL50">
        <v>1.28922E-3</v>
      </c>
      <c r="CM50">
        <v>7.1507000000000003E-3</v>
      </c>
      <c r="CN50">
        <v>86.978899999999996</v>
      </c>
      <c r="CO50">
        <v>28.385100000000001</v>
      </c>
      <c r="CP50">
        <v>6.8942600000000001E-3</v>
      </c>
      <c r="CQ50">
        <v>1.28922E-3</v>
      </c>
      <c r="CR50">
        <v>-3.6953699999999999E-3</v>
      </c>
      <c r="CS50" s="1">
        <v>-6.9436699999999999E-4</v>
      </c>
      <c r="CT50">
        <v>-0.283279</v>
      </c>
      <c r="CU50">
        <v>24.1417</v>
      </c>
      <c r="CV50">
        <v>80.341700000000003</v>
      </c>
      <c r="CW50">
        <v>-5.7037600000000001E-2</v>
      </c>
      <c r="CX50">
        <v>1.31011E-3</v>
      </c>
      <c r="CY50">
        <v>7.0790899999999997E-3</v>
      </c>
      <c r="CZ50">
        <v>87.035899999999998</v>
      </c>
      <c r="DA50">
        <v>24.1417</v>
      </c>
      <c r="DB50">
        <v>6.8968800000000002E-3</v>
      </c>
      <c r="DC50">
        <v>1.31011E-3</v>
      </c>
      <c r="DD50">
        <v>-3.9203500000000004E-3</v>
      </c>
      <c r="DE50" s="1">
        <v>-7.1131899999999997E-4</v>
      </c>
      <c r="DF50">
        <v>-0.31656200000000001</v>
      </c>
      <c r="DG50">
        <v>19.867999999999999</v>
      </c>
      <c r="DH50">
        <v>80.434299999999993</v>
      </c>
      <c r="DI50">
        <v>-5.8677399999999998E-2</v>
      </c>
      <c r="DJ50">
        <v>1.2864700000000001E-3</v>
      </c>
      <c r="DK50">
        <v>7.0513700000000004E-3</v>
      </c>
      <c r="DL50">
        <v>87.123699999999999</v>
      </c>
      <c r="DM50">
        <v>19.867999999999999</v>
      </c>
      <c r="DN50">
        <v>6.8983899999999999E-3</v>
      </c>
      <c r="DO50">
        <v>1.2864700000000001E-3</v>
      </c>
      <c r="DP50">
        <v>-4.3871500000000003E-3</v>
      </c>
      <c r="DQ50" s="1">
        <v>-7.3023900000000004E-4</v>
      </c>
      <c r="DR50">
        <v>-0.195686</v>
      </c>
      <c r="DS50">
        <v>15.4208</v>
      </c>
      <c r="DT50">
        <v>80.558000000000007</v>
      </c>
      <c r="DU50">
        <v>-5.9975100000000003E-2</v>
      </c>
      <c r="DV50">
        <v>1.3262700000000001E-3</v>
      </c>
      <c r="DW50">
        <v>7.1097799999999996E-3</v>
      </c>
      <c r="DX50">
        <v>87.22</v>
      </c>
      <c r="DY50">
        <v>15.4208</v>
      </c>
      <c r="DZ50">
        <v>6.8635099999999997E-3</v>
      </c>
      <c r="EA50">
        <v>1.3262700000000001E-3</v>
      </c>
      <c r="EB50">
        <v>-3.1138200000000002E-3</v>
      </c>
      <c r="EC50" s="1">
        <v>-7.4632300000000002E-4</v>
      </c>
      <c r="ED50">
        <v>0.10172299999999999</v>
      </c>
      <c r="EE50">
        <v>11.3734</v>
      </c>
      <c r="EF50">
        <v>80.540499999999994</v>
      </c>
      <c r="EG50">
        <v>-6.1019700000000003E-2</v>
      </c>
      <c r="EH50">
        <v>1.2980400000000001E-3</v>
      </c>
      <c r="EI50">
        <v>7.4152300000000001E-3</v>
      </c>
      <c r="EJ50">
        <v>87.227500000000006</v>
      </c>
      <c r="EK50">
        <v>11.3734</v>
      </c>
      <c r="EL50">
        <v>6.9507199999999996E-3</v>
      </c>
      <c r="EM50">
        <v>1.2980400000000001E-3</v>
      </c>
      <c r="EN50">
        <v>7.32495E-4</v>
      </c>
      <c r="EO50" s="1">
        <v>-7.5870400000000002E-4</v>
      </c>
      <c r="EP50">
        <v>0.13078999999999999</v>
      </c>
      <c r="EQ50">
        <v>7.1067499999999999</v>
      </c>
      <c r="ER50">
        <v>80.569800000000001</v>
      </c>
      <c r="ES50">
        <v>-6.2391000000000002E-2</v>
      </c>
      <c r="ET50">
        <v>1.3550999999999999E-3</v>
      </c>
      <c r="EU50">
        <v>7.3295399999999998E-3</v>
      </c>
      <c r="EV50">
        <v>87.265900000000002</v>
      </c>
      <c r="EW50">
        <v>7.1067499999999999</v>
      </c>
      <c r="EX50">
        <v>6.8565099999999997E-3</v>
      </c>
      <c r="EY50">
        <v>1.3550999999999999E-3</v>
      </c>
      <c r="EZ50">
        <v>1.3540399999999999E-3</v>
      </c>
      <c r="FA50" s="1">
        <v>-7.7637300000000002E-4</v>
      </c>
      <c r="FB50">
        <v>7.2977100000000003E-2</v>
      </c>
      <c r="FC50">
        <v>1.8632599999999999</v>
      </c>
      <c r="FD50">
        <v>80.649799999999999</v>
      </c>
      <c r="FE50">
        <v>-6.4857200000000004E-2</v>
      </c>
      <c r="FF50">
        <v>1.41369E-3</v>
      </c>
      <c r="FG50">
        <v>7.3465700000000002E-3</v>
      </c>
      <c r="FH50">
        <v>87.319100000000006</v>
      </c>
      <c r="FI50">
        <v>1.8632599999999999</v>
      </c>
      <c r="FJ50">
        <v>6.8454199999999996E-3</v>
      </c>
      <c r="FK50">
        <v>1.41369E-3</v>
      </c>
      <c r="FL50">
        <v>7.8525700000000003E-4</v>
      </c>
      <c r="FM50" s="1">
        <v>-8.0504100000000005E-4</v>
      </c>
      <c r="FN50">
        <v>6.97662E-2</v>
      </c>
      <c r="FO50">
        <v>-3.7896700000000001</v>
      </c>
      <c r="FP50">
        <v>80.674499999999995</v>
      </c>
      <c r="FQ50">
        <v>-6.9487699999999999E-2</v>
      </c>
      <c r="FR50">
        <v>1.3284799999999999E-3</v>
      </c>
      <c r="FS50">
        <v>7.1901500000000002E-3</v>
      </c>
      <c r="FT50">
        <v>87.363399999999999</v>
      </c>
      <c r="FU50">
        <v>-3.7896700000000001</v>
      </c>
      <c r="FV50">
        <v>6.77963E-3</v>
      </c>
      <c r="FW50">
        <v>1.3284799999999999E-3</v>
      </c>
      <c r="FX50">
        <v>9.2735400000000003E-4</v>
      </c>
      <c r="FY50" s="1">
        <v>-8.6102800000000001E-4</v>
      </c>
      <c r="FZ50">
        <v>-0.22253999999999999</v>
      </c>
      <c r="GA50">
        <v>-8.8727499999999999</v>
      </c>
      <c r="GB50">
        <v>80.744100000000003</v>
      </c>
      <c r="GC50">
        <v>-7.1674699999999994E-2</v>
      </c>
      <c r="GD50">
        <v>1.3385599999999999E-3</v>
      </c>
      <c r="GE50">
        <v>6.8508099999999997E-3</v>
      </c>
      <c r="GF50">
        <v>87.381</v>
      </c>
      <c r="GG50">
        <v>-8.8727499999999999</v>
      </c>
      <c r="GH50">
        <v>6.7456399999999998E-3</v>
      </c>
      <c r="GI50">
        <v>1.3385599999999999E-3</v>
      </c>
      <c r="GJ50">
        <v>-2.3866199999999999E-3</v>
      </c>
      <c r="GK50" s="1">
        <v>-8.8689300000000003E-4</v>
      </c>
      <c r="GL50">
        <v>0.35631000000000002</v>
      </c>
      <c r="GM50">
        <v>-14.5106</v>
      </c>
      <c r="GN50">
        <v>80.698400000000007</v>
      </c>
      <c r="GO50">
        <v>-7.3687500000000003E-2</v>
      </c>
      <c r="GP50">
        <v>1.3604000000000001E-3</v>
      </c>
      <c r="GQ50">
        <v>7.2888900000000001E-3</v>
      </c>
      <c r="GR50">
        <v>87.326499999999996</v>
      </c>
      <c r="GS50">
        <v>-14.5106</v>
      </c>
      <c r="GT50">
        <v>6.6794599999999999E-3</v>
      </c>
      <c r="GU50">
        <v>1.3604000000000001E-3</v>
      </c>
      <c r="GV50">
        <v>4.4129800000000004E-3</v>
      </c>
      <c r="GW50" s="1">
        <v>-9.1212599999999997E-4</v>
      </c>
      <c r="GX50">
        <v>0.293794</v>
      </c>
      <c r="GY50">
        <v>-19.5609</v>
      </c>
      <c r="GZ50">
        <v>80.504999999999995</v>
      </c>
      <c r="HA50">
        <v>-7.5952599999999995E-2</v>
      </c>
      <c r="HB50">
        <v>1.40084E-3</v>
      </c>
      <c r="HC50">
        <v>7.06663E-3</v>
      </c>
      <c r="HD50">
        <v>87.233099999999993</v>
      </c>
      <c r="HE50">
        <v>-19.5609</v>
      </c>
      <c r="HF50">
        <v>6.4333100000000002E-3</v>
      </c>
      <c r="HG50">
        <v>1.40084E-3</v>
      </c>
      <c r="HH50">
        <v>3.46131E-3</v>
      </c>
      <c r="HI50" s="1">
        <v>-9.4156299999999997E-4</v>
      </c>
      <c r="HJ50">
        <v>0.44878099999999999</v>
      </c>
      <c r="HK50">
        <v>-24.030100000000001</v>
      </c>
      <c r="HL50">
        <v>80.483400000000003</v>
      </c>
      <c r="HM50">
        <v>-7.8091300000000002E-2</v>
      </c>
      <c r="HN50">
        <v>1.30842E-3</v>
      </c>
      <c r="HO50">
        <v>7.0086100000000002E-3</v>
      </c>
      <c r="HP50">
        <v>87.205500000000001</v>
      </c>
      <c r="HQ50">
        <v>-24.030100000000001</v>
      </c>
      <c r="HR50">
        <v>6.2512599999999998E-3</v>
      </c>
      <c r="HS50">
        <v>1.30842E-3</v>
      </c>
      <c r="HT50">
        <v>5.20667E-3</v>
      </c>
      <c r="HU50" s="1">
        <v>-9.6852600000000004E-4</v>
      </c>
      <c r="HV50">
        <v>0.29241400000000001</v>
      </c>
      <c r="HW50">
        <v>-28.290400000000002</v>
      </c>
      <c r="HX50">
        <v>80.507599999999996</v>
      </c>
      <c r="HY50">
        <v>-8.0057199999999995E-2</v>
      </c>
      <c r="HZ50">
        <v>1.2566700000000001E-3</v>
      </c>
      <c r="IA50">
        <v>6.5566000000000001E-3</v>
      </c>
      <c r="IB50">
        <v>87.209199999999996</v>
      </c>
      <c r="IC50">
        <v>-28.290400000000002</v>
      </c>
      <c r="ID50">
        <v>5.9927699999999997E-3</v>
      </c>
      <c r="IE50">
        <v>1.2566700000000001E-3</v>
      </c>
      <c r="IF50">
        <v>3.3154199999999999E-3</v>
      </c>
      <c r="IG50" s="1">
        <v>-9.9200000000000004E-4</v>
      </c>
      <c r="IH50">
        <v>7.7016000000000001E-2</v>
      </c>
      <c r="II50">
        <v>-32.523400000000002</v>
      </c>
      <c r="IJ50">
        <v>80.509600000000006</v>
      </c>
      <c r="IK50">
        <v>-8.1779099999999993E-2</v>
      </c>
      <c r="IL50">
        <v>1.2418399999999999E-3</v>
      </c>
      <c r="IM50">
        <v>5.89969E-3</v>
      </c>
      <c r="IN50">
        <v>87.202399999999997</v>
      </c>
      <c r="IO50">
        <v>-32.523400000000002</v>
      </c>
      <c r="IP50">
        <v>5.6261100000000001E-3</v>
      </c>
      <c r="IQ50">
        <v>1.2418399999999999E-3</v>
      </c>
      <c r="IR50">
        <v>7.2009099999999996E-4</v>
      </c>
      <c r="IS50" s="1">
        <v>-1.0132400000000001E-3</v>
      </c>
      <c r="IT50">
        <v>0.175513</v>
      </c>
      <c r="IU50">
        <v>-37.168999999999997</v>
      </c>
      <c r="IV50">
        <v>80.491100000000003</v>
      </c>
      <c r="IW50">
        <v>-8.33922E-2</v>
      </c>
      <c r="IX50">
        <v>1.2522500000000001E-3</v>
      </c>
      <c r="IY50">
        <v>5.5684100000000002E-3</v>
      </c>
      <c r="IZ50">
        <v>87.163799999999995</v>
      </c>
      <c r="JA50">
        <v>-37.168999999999997</v>
      </c>
      <c r="JB50">
        <v>5.2490499999999999E-3</v>
      </c>
      <c r="JC50">
        <v>1.2522500000000001E-3</v>
      </c>
      <c r="JD50">
        <v>1.72656E-3</v>
      </c>
      <c r="JE50" s="1">
        <v>-1.03447E-3</v>
      </c>
      <c r="JF50">
        <v>2.6981999999999999E-2</v>
      </c>
      <c r="JG50">
        <v>-41.812600000000003</v>
      </c>
      <c r="JH50">
        <v>80.462599999999995</v>
      </c>
      <c r="JI50">
        <v>-8.5209300000000002E-2</v>
      </c>
      <c r="JJ50">
        <v>1.18538E-3</v>
      </c>
      <c r="JK50">
        <v>5.4220300000000004E-3</v>
      </c>
      <c r="JL50">
        <v>86.983800000000002</v>
      </c>
      <c r="JM50">
        <v>-41.812600000000003</v>
      </c>
      <c r="JN50">
        <v>5.2349700000000002E-3</v>
      </c>
      <c r="JO50">
        <v>1.18538E-3</v>
      </c>
      <c r="JP50">
        <v>-1.7950299999999999E-4</v>
      </c>
      <c r="JQ50" s="1">
        <v>-1.05754E-3</v>
      </c>
      <c r="JR50">
        <v>0.48069000000000001</v>
      </c>
      <c r="JS50">
        <v>-46.036000000000001</v>
      </c>
      <c r="JT50">
        <v>80.513999999999996</v>
      </c>
      <c r="JU50">
        <v>-8.7075700000000006E-2</v>
      </c>
      <c r="JV50">
        <v>1.1293399999999999E-3</v>
      </c>
      <c r="JW50">
        <v>5.6798700000000001E-3</v>
      </c>
      <c r="JX50">
        <v>86.801100000000005</v>
      </c>
      <c r="JY50">
        <v>-46.036000000000001</v>
      </c>
      <c r="JZ50">
        <v>5.0831799999999996E-3</v>
      </c>
      <c r="KA50">
        <v>1.1293399999999999E-3</v>
      </c>
      <c r="KB50">
        <v>5.4237900000000004E-3</v>
      </c>
      <c r="KC50" s="1">
        <v>-1.08135E-3</v>
      </c>
      <c r="KD50">
        <v>-0.31810100000000002</v>
      </c>
      <c r="KE50">
        <v>-50.131599999999999</v>
      </c>
      <c r="KF50">
        <v>80.0321</v>
      </c>
      <c r="KG50">
        <v>-8.8212700000000005E-2</v>
      </c>
      <c r="KH50">
        <v>1.09614E-3</v>
      </c>
      <c r="KI50">
        <v>4.4856499999999999E-3</v>
      </c>
      <c r="KJ50">
        <v>86.698700000000002</v>
      </c>
      <c r="KK50">
        <v>-50.131599999999999</v>
      </c>
      <c r="KL50">
        <v>4.7448400000000002E-3</v>
      </c>
      <c r="KM50">
        <v>1.09614E-3</v>
      </c>
      <c r="KN50">
        <v>-4.4092000000000003E-3</v>
      </c>
      <c r="KO50" s="1">
        <v>-1.1020400000000001E-3</v>
      </c>
      <c r="KP50">
        <v>-0.63068800000000003</v>
      </c>
      <c r="KQ50">
        <v>-53.758400000000002</v>
      </c>
      <c r="KR50">
        <v>80.099199999999996</v>
      </c>
      <c r="KS50">
        <v>-9.0146599999999993E-2</v>
      </c>
      <c r="KT50">
        <v>1.0796099999999999E-3</v>
      </c>
      <c r="KU50">
        <v>3.8091499999999999E-3</v>
      </c>
      <c r="KV50">
        <v>86.606499999999997</v>
      </c>
      <c r="KW50">
        <v>-53.758400000000002</v>
      </c>
      <c r="KX50">
        <v>4.42955E-3</v>
      </c>
      <c r="KY50">
        <v>1.0796099999999999E-3</v>
      </c>
      <c r="KZ50">
        <v>-8.4064599999999993E-3</v>
      </c>
      <c r="LA50" s="1">
        <v>-1.12477E-3</v>
      </c>
    </row>
    <row r="51" spans="1:313" x14ac:dyDescent="0.25">
      <c r="A51">
        <v>48</v>
      </c>
      <c r="B51">
        <v>-3.5895000000000002E-7</v>
      </c>
      <c r="C51">
        <v>-8.64329E-6</v>
      </c>
      <c r="D51">
        <v>80.434799999999996</v>
      </c>
      <c r="E51">
        <v>-7.25605E-2</v>
      </c>
      <c r="F51">
        <v>1.5200299999999999E-3</v>
      </c>
      <c r="G51">
        <v>2.0837199999999998E-3</v>
      </c>
      <c r="H51">
        <v>87.097800000000007</v>
      </c>
      <c r="I51">
        <v>-8.64329E-6</v>
      </c>
      <c r="J51">
        <v>2.1065400000000001E-3</v>
      </c>
      <c r="K51">
        <v>1.5200299999999999E-3</v>
      </c>
      <c r="L51">
        <v>-3.25445E-4</v>
      </c>
      <c r="M51" s="1">
        <v>-8.8669699999999998E-4</v>
      </c>
      <c r="N51">
        <v>-0.37800400000000001</v>
      </c>
      <c r="O51">
        <v>52.926099999999998</v>
      </c>
      <c r="P51">
        <v>80.1858</v>
      </c>
      <c r="Q51">
        <v>-5.2249700000000003E-2</v>
      </c>
      <c r="R51">
        <v>1.5943699999999999E-3</v>
      </c>
      <c r="S51">
        <v>2.2317499999999998E-3</v>
      </c>
      <c r="T51">
        <v>86.930800000000005</v>
      </c>
      <c r="U51">
        <v>52.926099999999998</v>
      </c>
      <c r="V51">
        <v>2.35359E-3</v>
      </c>
      <c r="W51">
        <v>1.5943699999999999E-3</v>
      </c>
      <c r="X51">
        <v>-5.0358099999999999E-3</v>
      </c>
      <c r="Y51" s="1">
        <v>-6.3790600000000004E-4</v>
      </c>
      <c r="Z51">
        <v>-0.17649300000000001</v>
      </c>
      <c r="AA51">
        <v>49.273899999999998</v>
      </c>
      <c r="AB51">
        <v>80.145099999999999</v>
      </c>
      <c r="AC51">
        <v>-5.3527600000000002E-2</v>
      </c>
      <c r="AD51">
        <v>1.5914499999999999E-3</v>
      </c>
      <c r="AE51">
        <v>2.4358499999999998E-3</v>
      </c>
      <c r="AF51">
        <v>86.892300000000006</v>
      </c>
      <c r="AG51">
        <v>49.273899999999998</v>
      </c>
      <c r="AH51">
        <v>2.4474000000000002E-3</v>
      </c>
      <c r="AI51">
        <v>1.5914499999999999E-3</v>
      </c>
      <c r="AJ51">
        <v>-2.6181899999999998E-3</v>
      </c>
      <c r="AK51" s="1">
        <v>-6.5288E-4</v>
      </c>
      <c r="AL51">
        <v>-0.117769</v>
      </c>
      <c r="AM51">
        <v>45.2181</v>
      </c>
      <c r="AN51">
        <v>80.200199999999995</v>
      </c>
      <c r="AO51">
        <v>-5.4930100000000003E-2</v>
      </c>
      <c r="AP51">
        <v>1.5325600000000001E-3</v>
      </c>
      <c r="AQ51">
        <v>2.5024299999999999E-3</v>
      </c>
      <c r="AR51">
        <v>86.940299999999993</v>
      </c>
      <c r="AS51">
        <v>45.2181</v>
      </c>
      <c r="AT51">
        <v>2.5125999999999998E-3</v>
      </c>
      <c r="AU51">
        <v>1.5325600000000001E-3</v>
      </c>
      <c r="AV51">
        <v>-1.8344699999999999E-3</v>
      </c>
      <c r="AW51" s="1">
        <v>-6.69723E-4</v>
      </c>
      <c r="AX51">
        <v>0.19208500000000001</v>
      </c>
      <c r="AY51">
        <v>40.950400000000002</v>
      </c>
      <c r="AZ51">
        <v>80.293800000000005</v>
      </c>
      <c r="BA51">
        <v>-5.6436E-2</v>
      </c>
      <c r="BB51">
        <v>1.49193E-3</v>
      </c>
      <c r="BC51">
        <v>2.7505199999999998E-3</v>
      </c>
      <c r="BD51">
        <v>86.968699999999998</v>
      </c>
      <c r="BE51">
        <v>40.950400000000002</v>
      </c>
      <c r="BF51">
        <v>2.54988E-3</v>
      </c>
      <c r="BG51">
        <v>1.49193E-3</v>
      </c>
      <c r="BH51">
        <v>2.0547899999999999E-3</v>
      </c>
      <c r="BI51" s="1">
        <v>-6.8874300000000002E-4</v>
      </c>
      <c r="BJ51">
        <v>-5.9574500000000002E-2</v>
      </c>
      <c r="BK51">
        <v>37.109900000000003</v>
      </c>
      <c r="BL51">
        <v>80.270700000000005</v>
      </c>
      <c r="BM51">
        <v>-5.7594899999999997E-2</v>
      </c>
      <c r="BN51">
        <v>1.5126899999999999E-3</v>
      </c>
      <c r="BO51">
        <v>2.6122599999999999E-3</v>
      </c>
      <c r="BP51">
        <v>86.997500000000002</v>
      </c>
      <c r="BQ51">
        <v>37.109900000000003</v>
      </c>
      <c r="BR51">
        <v>2.5891899999999999E-3</v>
      </c>
      <c r="BS51">
        <v>1.5126899999999999E-3</v>
      </c>
      <c r="BT51">
        <v>-1.1557099999999999E-3</v>
      </c>
      <c r="BU51" s="1">
        <v>-7.0184800000000003E-4</v>
      </c>
      <c r="BV51">
        <v>-0.16280600000000001</v>
      </c>
      <c r="BW51">
        <v>33.057600000000001</v>
      </c>
      <c r="BX51">
        <v>80.212699999999998</v>
      </c>
      <c r="BY51">
        <v>-5.88961E-2</v>
      </c>
      <c r="BZ51">
        <v>1.50004E-3</v>
      </c>
      <c r="CA51">
        <v>2.6396700000000002E-3</v>
      </c>
      <c r="CB51">
        <v>86.945899999999995</v>
      </c>
      <c r="CC51">
        <v>33.057600000000001</v>
      </c>
      <c r="CD51">
        <v>2.6157900000000002E-3</v>
      </c>
      <c r="CE51">
        <v>1.50004E-3</v>
      </c>
      <c r="CF51">
        <v>-2.4807200000000001E-3</v>
      </c>
      <c r="CG51" s="1">
        <v>-7.1973999999999996E-4</v>
      </c>
      <c r="CH51">
        <v>-0.25653799999999999</v>
      </c>
      <c r="CI51">
        <v>28.385100000000001</v>
      </c>
      <c r="CJ51">
        <v>80.292500000000004</v>
      </c>
      <c r="CK51">
        <v>-6.0510300000000003E-2</v>
      </c>
      <c r="CL51">
        <v>1.5066700000000001E-3</v>
      </c>
      <c r="CM51">
        <v>2.5567699999999999E-3</v>
      </c>
      <c r="CN51">
        <v>86.978899999999996</v>
      </c>
      <c r="CO51">
        <v>28.385100000000001</v>
      </c>
      <c r="CP51">
        <v>2.67665E-3</v>
      </c>
      <c r="CQ51">
        <v>1.5066700000000001E-3</v>
      </c>
      <c r="CR51">
        <v>-3.6953699999999999E-3</v>
      </c>
      <c r="CS51" s="1">
        <v>-7.3917799999999995E-4</v>
      </c>
      <c r="CT51">
        <v>-0.283279</v>
      </c>
      <c r="CU51">
        <v>24.1417</v>
      </c>
      <c r="CV51">
        <v>80.341700000000003</v>
      </c>
      <c r="CW51">
        <v>-6.1842099999999997E-2</v>
      </c>
      <c r="CX51">
        <v>1.5503299999999999E-3</v>
      </c>
      <c r="CY51">
        <v>2.3206500000000001E-3</v>
      </c>
      <c r="CZ51">
        <v>87.035899999999998</v>
      </c>
      <c r="DA51">
        <v>24.1417</v>
      </c>
      <c r="DB51">
        <v>2.5319000000000001E-3</v>
      </c>
      <c r="DC51">
        <v>1.5503299999999999E-3</v>
      </c>
      <c r="DD51">
        <v>-3.9203500000000004E-3</v>
      </c>
      <c r="DE51" s="1">
        <v>-7.5569700000000005E-4</v>
      </c>
      <c r="DF51">
        <v>-0.31656200000000001</v>
      </c>
      <c r="DG51">
        <v>19.867999999999999</v>
      </c>
      <c r="DH51">
        <v>80.434299999999993</v>
      </c>
      <c r="DI51">
        <v>-6.3505400000000004E-2</v>
      </c>
      <c r="DJ51">
        <v>1.5016700000000001E-3</v>
      </c>
      <c r="DK51">
        <v>2.4406200000000001E-3</v>
      </c>
      <c r="DL51">
        <v>87.123699999999999</v>
      </c>
      <c r="DM51">
        <v>19.867999999999999</v>
      </c>
      <c r="DN51">
        <v>2.6487400000000001E-3</v>
      </c>
      <c r="DO51">
        <v>1.5016700000000001E-3</v>
      </c>
      <c r="DP51">
        <v>-4.3871500000000003E-3</v>
      </c>
      <c r="DQ51" s="1">
        <v>-7.7519100000000005E-4</v>
      </c>
      <c r="DR51">
        <v>-0.195686</v>
      </c>
      <c r="DS51">
        <v>15.4208</v>
      </c>
      <c r="DT51">
        <v>80.558000000000007</v>
      </c>
      <c r="DU51">
        <v>-6.4795000000000005E-2</v>
      </c>
      <c r="DV51">
        <v>1.56507E-3</v>
      </c>
      <c r="DW51">
        <v>2.4159799999999999E-3</v>
      </c>
      <c r="DX51">
        <v>87.22</v>
      </c>
      <c r="DY51">
        <v>15.4208</v>
      </c>
      <c r="DZ51">
        <v>2.5729899999999998E-3</v>
      </c>
      <c r="EA51">
        <v>1.56507E-3</v>
      </c>
      <c r="EB51">
        <v>-3.1138200000000002E-3</v>
      </c>
      <c r="EC51" s="1">
        <v>-7.89841E-4</v>
      </c>
      <c r="ED51">
        <v>0.10172299999999999</v>
      </c>
      <c r="EE51">
        <v>11.3734</v>
      </c>
      <c r="EF51">
        <v>80.540499999999994</v>
      </c>
      <c r="EG51">
        <v>-6.5827300000000005E-2</v>
      </c>
      <c r="EH51">
        <v>1.53348E-3</v>
      </c>
      <c r="EI51">
        <v>2.7853399999999999E-3</v>
      </c>
      <c r="EJ51">
        <v>87.227500000000006</v>
      </c>
      <c r="EK51">
        <v>11.3734</v>
      </c>
      <c r="EL51">
        <v>2.6717400000000001E-3</v>
      </c>
      <c r="EM51">
        <v>1.53348E-3</v>
      </c>
      <c r="EN51">
        <v>7.32495E-4</v>
      </c>
      <c r="EO51" s="1">
        <v>-8.0270099999999996E-4</v>
      </c>
      <c r="EP51">
        <v>0.13078999999999999</v>
      </c>
      <c r="EQ51">
        <v>7.1067499999999999</v>
      </c>
      <c r="ER51">
        <v>80.569800000000001</v>
      </c>
      <c r="ES51">
        <v>-6.7154599999999995E-2</v>
      </c>
      <c r="ET51">
        <v>1.5695100000000001E-3</v>
      </c>
      <c r="EU51">
        <v>2.5802799999999999E-3</v>
      </c>
      <c r="EV51">
        <v>87.265900000000002</v>
      </c>
      <c r="EW51">
        <v>7.1067499999999999</v>
      </c>
      <c r="EX51">
        <v>2.4695300000000002E-3</v>
      </c>
      <c r="EY51">
        <v>1.5695100000000001E-3</v>
      </c>
      <c r="EZ51">
        <v>1.3540399999999999E-3</v>
      </c>
      <c r="FA51" s="1">
        <v>-8.1939299999999997E-4</v>
      </c>
      <c r="FB51">
        <v>7.2977100000000003E-2</v>
      </c>
      <c r="FC51">
        <v>1.8632599999999999</v>
      </c>
      <c r="FD51">
        <v>80.649799999999999</v>
      </c>
      <c r="FE51">
        <v>-6.9654800000000003E-2</v>
      </c>
      <c r="FF51">
        <v>1.65755E-3</v>
      </c>
      <c r="FG51">
        <v>2.8327399999999998E-3</v>
      </c>
      <c r="FH51">
        <v>87.319100000000006</v>
      </c>
      <c r="FI51">
        <v>1.8632599999999999</v>
      </c>
      <c r="FJ51">
        <v>2.6924800000000001E-3</v>
      </c>
      <c r="FK51">
        <v>1.65755E-3</v>
      </c>
      <c r="FL51">
        <v>7.8525700000000003E-4</v>
      </c>
      <c r="FM51" s="1">
        <v>-8.4845199999999997E-4</v>
      </c>
      <c r="FN51">
        <v>6.97662E-2</v>
      </c>
      <c r="FO51">
        <v>-3.7896700000000001</v>
      </c>
      <c r="FP51">
        <v>80.674499999999995</v>
      </c>
      <c r="FQ51">
        <v>-7.4373800000000004E-2</v>
      </c>
      <c r="FR51">
        <v>1.55591E-3</v>
      </c>
      <c r="FS51">
        <v>2.4284300000000001E-3</v>
      </c>
      <c r="FT51">
        <v>87.363399999999999</v>
      </c>
      <c r="FU51">
        <v>-3.7896700000000001</v>
      </c>
      <c r="FV51">
        <v>2.4096500000000002E-3</v>
      </c>
      <c r="FW51">
        <v>1.55591E-3</v>
      </c>
      <c r="FX51">
        <v>9.2735400000000003E-4</v>
      </c>
      <c r="FY51" s="1">
        <v>-9.0620399999999997E-4</v>
      </c>
      <c r="FZ51">
        <v>-0.22253999999999999</v>
      </c>
      <c r="GA51">
        <v>-8.8727499999999999</v>
      </c>
      <c r="GB51">
        <v>80.744100000000003</v>
      </c>
      <c r="GC51">
        <v>-7.65927E-2</v>
      </c>
      <c r="GD51">
        <v>1.5614699999999999E-3</v>
      </c>
      <c r="GE51">
        <v>2.2398700000000001E-3</v>
      </c>
      <c r="GF51">
        <v>87.381</v>
      </c>
      <c r="GG51">
        <v>-8.8727499999999999</v>
      </c>
      <c r="GH51">
        <v>2.5218100000000002E-3</v>
      </c>
      <c r="GI51">
        <v>1.5614699999999999E-3</v>
      </c>
      <c r="GJ51">
        <v>-2.3866199999999999E-3</v>
      </c>
      <c r="GK51" s="1">
        <v>-9.3252700000000005E-4</v>
      </c>
      <c r="GL51">
        <v>0.35631000000000002</v>
      </c>
      <c r="GM51">
        <v>-14.5106</v>
      </c>
      <c r="GN51">
        <v>80.698400000000007</v>
      </c>
      <c r="GO51">
        <v>-7.8637200000000004E-2</v>
      </c>
      <c r="GP51">
        <v>1.5860900000000001E-3</v>
      </c>
      <c r="GQ51">
        <v>2.6137999999999999E-3</v>
      </c>
      <c r="GR51">
        <v>87.326499999999996</v>
      </c>
      <c r="GS51">
        <v>-14.5106</v>
      </c>
      <c r="GT51">
        <v>2.3384199999999999E-3</v>
      </c>
      <c r="GU51">
        <v>1.5860900000000001E-3</v>
      </c>
      <c r="GV51">
        <v>4.4129800000000004E-3</v>
      </c>
      <c r="GW51" s="1">
        <v>-9.5811900000000001E-4</v>
      </c>
      <c r="GX51">
        <v>0.293794</v>
      </c>
      <c r="GY51">
        <v>-19.5609</v>
      </c>
      <c r="GZ51">
        <v>80.504999999999995</v>
      </c>
      <c r="HA51">
        <v>-8.09198E-2</v>
      </c>
      <c r="HB51">
        <v>1.6357500000000001E-3</v>
      </c>
      <c r="HC51">
        <v>2.3949700000000002E-3</v>
      </c>
      <c r="HD51">
        <v>87.233099999999993</v>
      </c>
      <c r="HE51">
        <v>-19.5609</v>
      </c>
      <c r="HF51">
        <v>2.1329299999999999E-3</v>
      </c>
      <c r="HG51">
        <v>1.6357500000000001E-3</v>
      </c>
      <c r="HH51">
        <v>3.46131E-3</v>
      </c>
      <c r="HI51" s="1">
        <v>-9.8794000000000009E-4</v>
      </c>
      <c r="HJ51">
        <v>0.44878099999999999</v>
      </c>
      <c r="HK51">
        <v>-24.030100000000001</v>
      </c>
      <c r="HL51">
        <v>80.483400000000003</v>
      </c>
      <c r="HM51">
        <v>-8.3175700000000005E-2</v>
      </c>
      <c r="HN51">
        <v>1.5617599999999999E-3</v>
      </c>
      <c r="HO51">
        <v>2.5030600000000001E-3</v>
      </c>
      <c r="HP51">
        <v>87.205500000000001</v>
      </c>
      <c r="HQ51">
        <v>-24.030100000000001</v>
      </c>
      <c r="HR51">
        <v>2.09662E-3</v>
      </c>
      <c r="HS51">
        <v>1.5617599999999999E-3</v>
      </c>
      <c r="HT51">
        <v>5.20667E-3</v>
      </c>
      <c r="HU51" s="1">
        <v>-1.0157499999999999E-3</v>
      </c>
      <c r="HV51">
        <v>0.29241400000000001</v>
      </c>
      <c r="HW51">
        <v>-28.290400000000002</v>
      </c>
      <c r="HX51">
        <v>80.507599999999996</v>
      </c>
      <c r="HY51">
        <v>-8.51021E-2</v>
      </c>
      <c r="HZ51">
        <v>1.4794599999999999E-3</v>
      </c>
      <c r="IA51">
        <v>1.9609800000000002E-3</v>
      </c>
      <c r="IB51">
        <v>87.209199999999996</v>
      </c>
      <c r="IC51">
        <v>-28.290400000000002</v>
      </c>
      <c r="ID51">
        <v>1.7625200000000001E-3</v>
      </c>
      <c r="IE51">
        <v>1.4794599999999999E-3</v>
      </c>
      <c r="IF51">
        <v>3.3154199999999999E-3</v>
      </c>
      <c r="IG51" s="1">
        <v>-1.03991E-3</v>
      </c>
      <c r="IH51">
        <v>7.7016000000000001E-2</v>
      </c>
      <c r="II51">
        <v>-32.523400000000002</v>
      </c>
      <c r="IJ51">
        <v>80.509600000000006</v>
      </c>
      <c r="IK51">
        <v>-8.6824499999999999E-2</v>
      </c>
      <c r="IL51">
        <v>1.4711500000000001E-3</v>
      </c>
      <c r="IM51">
        <v>1.34256E-3</v>
      </c>
      <c r="IN51">
        <v>87.202399999999997</v>
      </c>
      <c r="IO51">
        <v>-32.523400000000002</v>
      </c>
      <c r="IP51">
        <v>1.4272099999999999E-3</v>
      </c>
      <c r="IQ51">
        <v>1.4711500000000001E-3</v>
      </c>
      <c r="IR51">
        <v>7.2009099999999996E-4</v>
      </c>
      <c r="IS51" s="1">
        <v>-1.0613899999999999E-3</v>
      </c>
      <c r="IT51">
        <v>0.175513</v>
      </c>
      <c r="IU51">
        <v>-37.168999999999997</v>
      </c>
      <c r="IV51">
        <v>80.491100000000003</v>
      </c>
      <c r="IW51">
        <v>-8.8558999999999999E-2</v>
      </c>
      <c r="IX51">
        <v>1.4713E-3</v>
      </c>
      <c r="IY51">
        <v>1.14934E-3</v>
      </c>
      <c r="IZ51">
        <v>87.163799999999995</v>
      </c>
      <c r="JA51">
        <v>-37.168999999999997</v>
      </c>
      <c r="JB51">
        <v>1.1734600000000001E-3</v>
      </c>
      <c r="JC51">
        <v>1.4713E-3</v>
      </c>
      <c r="JD51">
        <v>1.72656E-3</v>
      </c>
      <c r="JE51" s="1">
        <v>-1.08361E-3</v>
      </c>
      <c r="JF51">
        <v>2.6981999999999999E-2</v>
      </c>
      <c r="JG51">
        <v>-41.812600000000003</v>
      </c>
      <c r="JH51">
        <v>80.462599999999995</v>
      </c>
      <c r="JI51">
        <v>-9.0331800000000004E-2</v>
      </c>
      <c r="JJ51">
        <v>1.4702700000000001E-3</v>
      </c>
      <c r="JK51">
        <v>9.0565399999999999E-4</v>
      </c>
      <c r="JL51">
        <v>86.983800000000002</v>
      </c>
      <c r="JM51">
        <v>-41.812600000000003</v>
      </c>
      <c r="JN51">
        <v>1.08171E-3</v>
      </c>
      <c r="JO51">
        <v>1.4702700000000001E-3</v>
      </c>
      <c r="JP51">
        <v>-1.7950299999999999E-4</v>
      </c>
      <c r="JQ51" s="1">
        <v>-1.10687E-3</v>
      </c>
      <c r="JR51">
        <v>0.48069000000000001</v>
      </c>
      <c r="JS51">
        <v>-46.036000000000001</v>
      </c>
      <c r="JT51">
        <v>80.513999999999996</v>
      </c>
      <c r="JU51">
        <v>-9.22206E-2</v>
      </c>
      <c r="JV51">
        <v>1.36199E-3</v>
      </c>
      <c r="JW51">
        <v>1.18637E-3</v>
      </c>
      <c r="JX51">
        <v>86.801100000000005</v>
      </c>
      <c r="JY51">
        <v>-46.036000000000001</v>
      </c>
      <c r="JZ51">
        <v>9.04085E-4</v>
      </c>
      <c r="KA51">
        <v>1.36199E-3</v>
      </c>
      <c r="KB51">
        <v>5.4237900000000004E-3</v>
      </c>
      <c r="KC51" s="1">
        <v>-1.1310000000000001E-3</v>
      </c>
      <c r="KD51">
        <v>-0.31810100000000002</v>
      </c>
      <c r="KE51">
        <v>-50.131599999999999</v>
      </c>
      <c r="KF51">
        <v>80.0321</v>
      </c>
      <c r="KG51">
        <v>-9.3353800000000001E-2</v>
      </c>
      <c r="KH51">
        <v>1.32284E-3</v>
      </c>
      <c r="KI51">
        <v>-5.01532E-5</v>
      </c>
      <c r="KJ51">
        <v>86.698700000000002</v>
      </c>
      <c r="KK51">
        <v>-50.131599999999999</v>
      </c>
      <c r="KL51">
        <v>6.0194899999999995E-4</v>
      </c>
      <c r="KM51">
        <v>1.32284E-3</v>
      </c>
      <c r="KN51">
        <v>-4.4092000000000003E-3</v>
      </c>
      <c r="KO51" s="1">
        <v>-1.15168E-3</v>
      </c>
      <c r="KP51">
        <v>-0.63068800000000003</v>
      </c>
      <c r="KQ51">
        <v>-53.758400000000002</v>
      </c>
      <c r="KR51">
        <v>80.099199999999996</v>
      </c>
      <c r="KS51">
        <v>-9.5270999999999995E-2</v>
      </c>
      <c r="KT51">
        <v>1.2667100000000001E-3</v>
      </c>
      <c r="KU51">
        <v>-8.33704E-4</v>
      </c>
      <c r="KV51">
        <v>86.606499999999997</v>
      </c>
      <c r="KW51">
        <v>-53.758400000000002</v>
      </c>
      <c r="KX51">
        <v>1.9703200000000001E-4</v>
      </c>
      <c r="KY51">
        <v>1.2667100000000001E-3</v>
      </c>
      <c r="KZ51">
        <v>-8.4064599999999993E-3</v>
      </c>
      <c r="LA51" s="1">
        <v>-1.17523E-3</v>
      </c>
    </row>
    <row r="52" spans="1:313" x14ac:dyDescent="0.25">
      <c r="A52">
        <v>49</v>
      </c>
      <c r="B52">
        <v>-3.5895000000000002E-7</v>
      </c>
      <c r="C52">
        <v>-8.64329E-6</v>
      </c>
      <c r="D52">
        <v>80.434799999999996</v>
      </c>
      <c r="E52">
        <v>-7.05731E-2</v>
      </c>
      <c r="F52">
        <v>8.4244099999999998E-4</v>
      </c>
      <c r="G52">
        <v>9.9410300000000006E-5</v>
      </c>
      <c r="H52">
        <v>87.097800000000007</v>
      </c>
      <c r="I52">
        <v>-8.64329E-6</v>
      </c>
      <c r="J52">
        <v>2.7627700000000001E-4</v>
      </c>
      <c r="K52">
        <v>8.4244099999999998E-4</v>
      </c>
      <c r="L52">
        <v>-3.25445E-4</v>
      </c>
      <c r="M52" s="1">
        <v>-8.5722200000000004E-4</v>
      </c>
      <c r="N52">
        <v>-0.37800400000000001</v>
      </c>
      <c r="O52">
        <v>52.926099999999998</v>
      </c>
      <c r="P52">
        <v>80.1858</v>
      </c>
      <c r="Q52">
        <v>-5.0997800000000003E-2</v>
      </c>
      <c r="R52">
        <v>8.2909300000000004E-4</v>
      </c>
      <c r="S52">
        <v>2.7565400000000001E-4</v>
      </c>
      <c r="T52">
        <v>86.930800000000005</v>
      </c>
      <c r="U52">
        <v>52.926099999999998</v>
      </c>
      <c r="V52">
        <v>5.5721899999999997E-4</v>
      </c>
      <c r="W52">
        <v>8.2909300000000004E-4</v>
      </c>
      <c r="X52">
        <v>-5.0358099999999999E-3</v>
      </c>
      <c r="Y52" s="1">
        <v>-6.1755800000000004E-4</v>
      </c>
      <c r="Z52">
        <v>-0.17649300000000001</v>
      </c>
      <c r="AA52">
        <v>49.273899999999998</v>
      </c>
      <c r="AB52">
        <v>80.145099999999999</v>
      </c>
      <c r="AC52">
        <v>-5.2190500000000001E-2</v>
      </c>
      <c r="AD52">
        <v>8.2226100000000002E-4</v>
      </c>
      <c r="AE52">
        <v>4.27749E-4</v>
      </c>
      <c r="AF52">
        <v>86.892300000000006</v>
      </c>
      <c r="AG52">
        <v>49.273899999999998</v>
      </c>
      <c r="AH52">
        <v>5.8874899999999996E-4</v>
      </c>
      <c r="AI52">
        <v>8.2226100000000002E-4</v>
      </c>
      <c r="AJ52">
        <v>-2.6181899999999998E-3</v>
      </c>
      <c r="AK52" s="1">
        <v>-6.3136300000000002E-4</v>
      </c>
      <c r="AL52">
        <v>-0.117769</v>
      </c>
      <c r="AM52">
        <v>45.2181</v>
      </c>
      <c r="AN52">
        <v>80.200199999999995</v>
      </c>
      <c r="AO52">
        <v>-5.34817E-2</v>
      </c>
      <c r="AP52">
        <v>8.0216700000000001E-4</v>
      </c>
      <c r="AQ52">
        <v>4.9028299999999999E-4</v>
      </c>
      <c r="AR52">
        <v>86.940299999999993</v>
      </c>
      <c r="AS52">
        <v>45.2181</v>
      </c>
      <c r="AT52">
        <v>6.2631899999999996E-4</v>
      </c>
      <c r="AU52">
        <v>8.0216700000000001E-4</v>
      </c>
      <c r="AV52">
        <v>-1.8344699999999999E-3</v>
      </c>
      <c r="AW52" s="1">
        <v>-6.4748900000000001E-4</v>
      </c>
      <c r="AX52">
        <v>0.19208500000000001</v>
      </c>
      <c r="AY52">
        <v>40.950400000000002</v>
      </c>
      <c r="AZ52">
        <v>80.293800000000005</v>
      </c>
      <c r="BA52">
        <v>-5.4933999999999997E-2</v>
      </c>
      <c r="BB52">
        <v>7.8474800000000004E-4</v>
      </c>
      <c r="BC52">
        <v>6.3124999999999998E-4</v>
      </c>
      <c r="BD52">
        <v>86.968699999999998</v>
      </c>
      <c r="BE52">
        <v>40.950400000000002</v>
      </c>
      <c r="BF52">
        <v>5.9555000000000003E-4</v>
      </c>
      <c r="BG52">
        <v>7.8474800000000004E-4</v>
      </c>
      <c r="BH52">
        <v>2.0547899999999999E-3</v>
      </c>
      <c r="BI52" s="1">
        <v>-6.6480700000000001E-4</v>
      </c>
      <c r="BJ52">
        <v>-5.9574500000000002E-2</v>
      </c>
      <c r="BK52">
        <v>37.109900000000003</v>
      </c>
      <c r="BL52">
        <v>80.270700000000005</v>
      </c>
      <c r="BM52">
        <v>-5.6061899999999998E-2</v>
      </c>
      <c r="BN52">
        <v>8.4093000000000004E-4</v>
      </c>
      <c r="BO52">
        <v>5.5033100000000004E-4</v>
      </c>
      <c r="BP52">
        <v>86.997500000000002</v>
      </c>
      <c r="BQ52">
        <v>37.109900000000003</v>
      </c>
      <c r="BR52">
        <v>6.8798899999999996E-4</v>
      </c>
      <c r="BS52">
        <v>8.4093000000000004E-4</v>
      </c>
      <c r="BT52">
        <v>-1.1557099999999999E-3</v>
      </c>
      <c r="BU52" s="1">
        <v>-6.7830400000000002E-4</v>
      </c>
      <c r="BV52">
        <v>-0.16280600000000001</v>
      </c>
      <c r="BW52">
        <v>33.057600000000001</v>
      </c>
      <c r="BX52">
        <v>80.212699999999998</v>
      </c>
      <c r="BY52">
        <v>-5.7231999999999998E-2</v>
      </c>
      <c r="BZ52">
        <v>8.2816300000000003E-4</v>
      </c>
      <c r="CA52">
        <v>3.8355000000000003E-4</v>
      </c>
      <c r="CB52">
        <v>86.945899999999995</v>
      </c>
      <c r="CC52">
        <v>33.057600000000001</v>
      </c>
      <c r="CD52">
        <v>5.2801699999999998E-4</v>
      </c>
      <c r="CE52">
        <v>8.2816300000000003E-4</v>
      </c>
      <c r="CF52">
        <v>-2.4807200000000001E-3</v>
      </c>
      <c r="CG52" s="1">
        <v>-6.9496300000000005E-4</v>
      </c>
      <c r="CH52">
        <v>-0.25653799999999999</v>
      </c>
      <c r="CI52">
        <v>28.385100000000001</v>
      </c>
      <c r="CJ52">
        <v>80.292500000000004</v>
      </c>
      <c r="CK52">
        <v>-5.88529E-2</v>
      </c>
      <c r="CL52">
        <v>7.96851E-4</v>
      </c>
      <c r="CM52">
        <v>5.1588899999999995E-4</v>
      </c>
      <c r="CN52">
        <v>86.978899999999996</v>
      </c>
      <c r="CO52">
        <v>28.385100000000001</v>
      </c>
      <c r="CP52">
        <v>7.9118700000000005E-4</v>
      </c>
      <c r="CQ52">
        <v>7.96851E-4</v>
      </c>
      <c r="CR52">
        <v>-3.6953699999999999E-3</v>
      </c>
      <c r="CS52" s="1">
        <v>-7.1381000000000005E-4</v>
      </c>
      <c r="CT52">
        <v>-0.283279</v>
      </c>
      <c r="CU52">
        <v>24.1417</v>
      </c>
      <c r="CV52">
        <v>80.341700000000003</v>
      </c>
      <c r="CW52">
        <v>-6.0130200000000002E-2</v>
      </c>
      <c r="CX52">
        <v>8.88922E-4</v>
      </c>
      <c r="CY52">
        <v>1.91304E-4</v>
      </c>
      <c r="CZ52">
        <v>87.035899999999998</v>
      </c>
      <c r="DA52">
        <v>24.1417</v>
      </c>
      <c r="DB52">
        <v>5.6677599999999996E-4</v>
      </c>
      <c r="DC52">
        <v>8.88922E-4</v>
      </c>
      <c r="DD52">
        <v>-3.9203500000000004E-3</v>
      </c>
      <c r="DE52" s="1">
        <v>-7.2958699999999997E-4</v>
      </c>
      <c r="DF52">
        <v>-0.31656200000000001</v>
      </c>
      <c r="DG52">
        <v>19.867999999999999</v>
      </c>
      <c r="DH52">
        <v>80.434299999999993</v>
      </c>
      <c r="DI52">
        <v>-6.1712599999999999E-2</v>
      </c>
      <c r="DJ52">
        <v>8.6642800000000003E-4</v>
      </c>
      <c r="DK52">
        <v>3.4433499999999998E-4</v>
      </c>
      <c r="DL52">
        <v>87.123699999999999</v>
      </c>
      <c r="DM52">
        <v>19.867999999999999</v>
      </c>
      <c r="DN52">
        <v>7.2860299999999998E-4</v>
      </c>
      <c r="DO52">
        <v>8.6642800000000003E-4</v>
      </c>
      <c r="DP52">
        <v>-4.3871500000000003E-3</v>
      </c>
      <c r="DQ52" s="1">
        <v>-7.4797299999999998E-4</v>
      </c>
      <c r="DR52">
        <v>-0.195686</v>
      </c>
      <c r="DS52">
        <v>15.4208</v>
      </c>
      <c r="DT52">
        <v>80.558000000000007</v>
      </c>
      <c r="DU52">
        <v>-6.2971200000000005E-2</v>
      </c>
      <c r="DV52">
        <v>9.0051900000000002E-4</v>
      </c>
      <c r="DW52">
        <v>4.0692099999999998E-4</v>
      </c>
      <c r="DX52">
        <v>87.22</v>
      </c>
      <c r="DY52">
        <v>15.4208</v>
      </c>
      <c r="DZ52">
        <v>6.8880299999999998E-4</v>
      </c>
      <c r="EA52">
        <v>9.0051900000000002E-4</v>
      </c>
      <c r="EB52">
        <v>-3.1138200000000002E-3</v>
      </c>
      <c r="EC52" s="1">
        <v>-7.6284300000000003E-4</v>
      </c>
      <c r="ED52">
        <v>0.10172299999999999</v>
      </c>
      <c r="EE52">
        <v>11.3734</v>
      </c>
      <c r="EF52">
        <v>80.540499999999994</v>
      </c>
      <c r="EG52">
        <v>-6.3941799999999993E-2</v>
      </c>
      <c r="EH52">
        <v>8.9642699999999999E-4</v>
      </c>
      <c r="EI52">
        <v>7.5322400000000004E-4</v>
      </c>
      <c r="EJ52">
        <v>87.227500000000006</v>
      </c>
      <c r="EK52">
        <v>11.3734</v>
      </c>
      <c r="EL52">
        <v>8.1473600000000004E-4</v>
      </c>
      <c r="EM52">
        <v>8.9642699999999999E-4</v>
      </c>
      <c r="EN52">
        <v>7.32495E-4</v>
      </c>
      <c r="EO52" s="1">
        <v>-7.7418400000000003E-4</v>
      </c>
      <c r="EP52">
        <v>0.13078999999999999</v>
      </c>
      <c r="EQ52">
        <v>7.1067499999999999</v>
      </c>
      <c r="ER52">
        <v>80.569800000000001</v>
      </c>
      <c r="ES52">
        <v>-6.5212300000000001E-2</v>
      </c>
      <c r="ET52">
        <v>9.2406400000000005E-4</v>
      </c>
      <c r="EU52">
        <v>5.7302099999999995E-4</v>
      </c>
      <c r="EV52">
        <v>87.265900000000002</v>
      </c>
      <c r="EW52">
        <v>7.1067499999999999</v>
      </c>
      <c r="EX52">
        <v>6.5057099999999996E-4</v>
      </c>
      <c r="EY52">
        <v>9.2406400000000005E-4</v>
      </c>
      <c r="EZ52">
        <v>1.3540399999999999E-3</v>
      </c>
      <c r="FA52" s="1">
        <v>-7.9031499999999998E-4</v>
      </c>
      <c r="FB52">
        <v>7.2977100000000003E-2</v>
      </c>
      <c r="FC52">
        <v>1.8632599999999999</v>
      </c>
      <c r="FD52">
        <v>80.649799999999999</v>
      </c>
      <c r="FE52">
        <v>-6.7641599999999996E-2</v>
      </c>
      <c r="FF52">
        <v>9.8048600000000003E-4</v>
      </c>
      <c r="FG52">
        <v>6.7935100000000002E-4</v>
      </c>
      <c r="FH52">
        <v>87.319100000000006</v>
      </c>
      <c r="FI52">
        <v>1.8632599999999999</v>
      </c>
      <c r="FJ52">
        <v>6.9766499999999998E-4</v>
      </c>
      <c r="FK52">
        <v>9.8048600000000003E-4</v>
      </c>
      <c r="FL52">
        <v>7.8525700000000003E-4</v>
      </c>
      <c r="FM52" s="1">
        <v>-8.1941200000000005E-4</v>
      </c>
      <c r="FN52">
        <v>6.97662E-2</v>
      </c>
      <c r="FO52">
        <v>-3.7896700000000001</v>
      </c>
      <c r="FP52">
        <v>80.674499999999995</v>
      </c>
      <c r="FQ52">
        <v>-7.2347900000000007E-2</v>
      </c>
      <c r="FR52">
        <v>8.7440700000000001E-4</v>
      </c>
      <c r="FS52">
        <v>5.0154500000000005E-4</v>
      </c>
      <c r="FT52">
        <v>87.363399999999999</v>
      </c>
      <c r="FU52">
        <v>-3.7896700000000001</v>
      </c>
      <c r="FV52">
        <v>6.2758499999999995E-4</v>
      </c>
      <c r="FW52">
        <v>8.7440700000000001E-4</v>
      </c>
      <c r="FX52">
        <v>9.2735400000000003E-4</v>
      </c>
      <c r="FY52" s="1">
        <v>-8.7593199999999995E-4</v>
      </c>
      <c r="FZ52">
        <v>-0.22253999999999999</v>
      </c>
      <c r="GA52">
        <v>-8.8727499999999999</v>
      </c>
      <c r="GB52">
        <v>80.744100000000003</v>
      </c>
      <c r="GC52">
        <v>-7.4506299999999998E-2</v>
      </c>
      <c r="GD52">
        <v>8.8377699999999998E-4</v>
      </c>
      <c r="GE52">
        <v>3.0349700000000001E-4</v>
      </c>
      <c r="GF52">
        <v>87.381</v>
      </c>
      <c r="GG52">
        <v>-8.8727499999999999</v>
      </c>
      <c r="GH52">
        <v>7.2411899999999996E-4</v>
      </c>
      <c r="GI52">
        <v>8.8377699999999998E-4</v>
      </c>
      <c r="GJ52">
        <v>-2.3866199999999999E-3</v>
      </c>
      <c r="GK52" s="1">
        <v>-9.0223799999999998E-4</v>
      </c>
      <c r="GL52">
        <v>0.35631000000000002</v>
      </c>
      <c r="GM52">
        <v>-14.5106</v>
      </c>
      <c r="GN52">
        <v>80.698400000000007</v>
      </c>
      <c r="GO52">
        <v>-7.6482400000000006E-2</v>
      </c>
      <c r="GP52">
        <v>8.9381200000000001E-4</v>
      </c>
      <c r="GQ52">
        <v>6.4041100000000002E-4</v>
      </c>
      <c r="GR52">
        <v>87.326499999999996</v>
      </c>
      <c r="GS52">
        <v>-14.5106</v>
      </c>
      <c r="GT52">
        <v>5.5008300000000004E-4</v>
      </c>
      <c r="GU52">
        <v>8.9381200000000001E-4</v>
      </c>
      <c r="GV52">
        <v>4.4129800000000004E-3</v>
      </c>
      <c r="GW52" s="1">
        <v>-9.2615500000000001E-4</v>
      </c>
      <c r="GX52">
        <v>0.293794</v>
      </c>
      <c r="GY52">
        <v>-19.5609</v>
      </c>
      <c r="GZ52">
        <v>80.504999999999995</v>
      </c>
      <c r="HA52">
        <v>-7.8733300000000006E-2</v>
      </c>
      <c r="HB52">
        <v>9.74734E-4</v>
      </c>
      <c r="HC52">
        <v>6.13403E-4</v>
      </c>
      <c r="HD52">
        <v>87.233099999999993</v>
      </c>
      <c r="HE52">
        <v>-19.5609</v>
      </c>
      <c r="HF52">
        <v>4.83752E-4</v>
      </c>
      <c r="HG52">
        <v>9.74734E-4</v>
      </c>
      <c r="HH52">
        <v>3.46131E-3</v>
      </c>
      <c r="HI52" s="1">
        <v>-9.5603699999999997E-4</v>
      </c>
      <c r="HJ52">
        <v>0.44878099999999999</v>
      </c>
      <c r="HK52">
        <v>-24.030100000000001</v>
      </c>
      <c r="HL52">
        <v>80.483400000000003</v>
      </c>
      <c r="HM52">
        <v>-8.0890000000000004E-2</v>
      </c>
      <c r="HN52">
        <v>9.0085000000000002E-4</v>
      </c>
      <c r="HO52">
        <v>4.7512900000000002E-4</v>
      </c>
      <c r="HP52">
        <v>87.205500000000001</v>
      </c>
      <c r="HQ52">
        <v>-24.030100000000001</v>
      </c>
      <c r="HR52">
        <v>2.33045E-4</v>
      </c>
      <c r="HS52">
        <v>9.0085000000000002E-4</v>
      </c>
      <c r="HT52">
        <v>5.20667E-3</v>
      </c>
      <c r="HU52" s="1">
        <v>-9.8291299999999997E-4</v>
      </c>
      <c r="HV52">
        <v>0.29241400000000001</v>
      </c>
      <c r="HW52">
        <v>-28.290400000000002</v>
      </c>
      <c r="HX52">
        <v>80.507599999999996</v>
      </c>
      <c r="HY52">
        <v>-8.2777600000000007E-2</v>
      </c>
      <c r="HZ52">
        <v>7.9504800000000002E-4</v>
      </c>
      <c r="IA52">
        <v>2.28021E-5</v>
      </c>
      <c r="IB52">
        <v>87.209199999999996</v>
      </c>
      <c r="IC52">
        <v>-28.290400000000002</v>
      </c>
      <c r="ID52">
        <v>-2.98113E-5</v>
      </c>
      <c r="IE52">
        <v>7.9504800000000002E-4</v>
      </c>
      <c r="IF52">
        <v>3.3154199999999999E-3</v>
      </c>
      <c r="IG52" s="1">
        <v>-1.00647E-3</v>
      </c>
      <c r="IH52">
        <v>7.7016000000000001E-2</v>
      </c>
      <c r="II52">
        <v>-32.523400000000002</v>
      </c>
      <c r="IJ52">
        <v>80.509600000000006</v>
      </c>
      <c r="IK52">
        <v>-8.4475700000000001E-2</v>
      </c>
      <c r="IL52">
        <v>8.1230400000000002E-4</v>
      </c>
      <c r="IM52">
        <v>-5.2830200000000003E-4</v>
      </c>
      <c r="IN52">
        <v>87.202399999999997</v>
      </c>
      <c r="IO52">
        <v>-32.523400000000002</v>
      </c>
      <c r="IP52">
        <v>-3.0168300000000002E-4</v>
      </c>
      <c r="IQ52">
        <v>8.1230400000000002E-4</v>
      </c>
      <c r="IR52">
        <v>7.2009099999999996E-4</v>
      </c>
      <c r="IS52" s="1">
        <v>-1.0269000000000001E-3</v>
      </c>
      <c r="IT52">
        <v>0.175513</v>
      </c>
      <c r="IU52">
        <v>-37.168999999999997</v>
      </c>
      <c r="IV52">
        <v>80.491100000000003</v>
      </c>
      <c r="IW52">
        <v>-8.6111499999999994E-2</v>
      </c>
      <c r="IX52">
        <v>8.3207599999999995E-4</v>
      </c>
      <c r="IY52">
        <v>-7.6563E-4</v>
      </c>
      <c r="IZ52">
        <v>87.163799999999995</v>
      </c>
      <c r="JA52">
        <v>-37.168999999999997</v>
      </c>
      <c r="JB52">
        <v>-5.9099499999999998E-4</v>
      </c>
      <c r="JC52">
        <v>8.3207599999999995E-4</v>
      </c>
      <c r="JD52">
        <v>1.72656E-3</v>
      </c>
      <c r="JE52" s="1">
        <v>-1.04857E-3</v>
      </c>
      <c r="JF52">
        <v>2.6981999999999999E-2</v>
      </c>
      <c r="JG52">
        <v>-41.812600000000003</v>
      </c>
      <c r="JH52">
        <v>80.462599999999995</v>
      </c>
      <c r="JI52">
        <v>-8.7916800000000003E-2</v>
      </c>
      <c r="JJ52">
        <v>7.9740099999999999E-4</v>
      </c>
      <c r="JK52">
        <v>-8.4389000000000003E-4</v>
      </c>
      <c r="JL52">
        <v>86.983800000000002</v>
      </c>
      <c r="JM52">
        <v>-41.812600000000003</v>
      </c>
      <c r="JN52">
        <v>-5.3224999999999995E-4</v>
      </c>
      <c r="JO52">
        <v>7.9740099999999999E-4</v>
      </c>
      <c r="JP52">
        <v>-1.7950299999999999E-4</v>
      </c>
      <c r="JQ52" s="1">
        <v>-1.0716600000000001E-3</v>
      </c>
      <c r="JR52">
        <v>0.48069000000000001</v>
      </c>
      <c r="JS52">
        <v>-46.036000000000001</v>
      </c>
      <c r="JT52">
        <v>80.513999999999996</v>
      </c>
      <c r="JU52">
        <v>-8.9660799999999999E-2</v>
      </c>
      <c r="JV52">
        <v>7.1089700000000005E-4</v>
      </c>
      <c r="JW52">
        <v>-7.7224699999999999E-4</v>
      </c>
      <c r="JX52">
        <v>86.801100000000005</v>
      </c>
      <c r="JY52">
        <v>-46.036000000000001</v>
      </c>
      <c r="JZ52">
        <v>-9.13787E-4</v>
      </c>
      <c r="KA52">
        <v>7.1089700000000005E-4</v>
      </c>
      <c r="KB52">
        <v>5.4237900000000004E-3</v>
      </c>
      <c r="KC52" s="1">
        <v>-1.09443E-3</v>
      </c>
      <c r="KD52">
        <v>-0.31810100000000002</v>
      </c>
      <c r="KE52">
        <v>-50.131599999999999</v>
      </c>
      <c r="KF52">
        <v>80.0321</v>
      </c>
      <c r="KG52">
        <v>-9.0801000000000007E-2</v>
      </c>
      <c r="KH52">
        <v>6.8027599999999995E-4</v>
      </c>
      <c r="KI52">
        <v>-1.8516699999999999E-3</v>
      </c>
      <c r="KJ52">
        <v>86.698700000000002</v>
      </c>
      <c r="KK52">
        <v>-50.131599999999999</v>
      </c>
      <c r="KL52">
        <v>-1.04795E-3</v>
      </c>
      <c r="KM52">
        <v>6.8027599999999995E-4</v>
      </c>
      <c r="KN52">
        <v>-4.4092000000000003E-3</v>
      </c>
      <c r="KO52" s="1">
        <v>-1.1144900000000001E-3</v>
      </c>
      <c r="KP52">
        <v>-0.63068800000000003</v>
      </c>
      <c r="KQ52">
        <v>-53.758400000000002</v>
      </c>
      <c r="KR52">
        <v>80.099199999999996</v>
      </c>
      <c r="KS52">
        <v>-9.2672699999999997E-2</v>
      </c>
      <c r="KT52">
        <v>6.0491899999999999E-4</v>
      </c>
      <c r="KU52">
        <v>-2.5466600000000001E-3</v>
      </c>
      <c r="KV52">
        <v>86.606499999999997</v>
      </c>
      <c r="KW52">
        <v>-53.758400000000002</v>
      </c>
      <c r="KX52">
        <v>-1.3856700000000001E-3</v>
      </c>
      <c r="KY52">
        <v>6.0491899999999999E-4</v>
      </c>
      <c r="KZ52">
        <v>-8.4064599999999993E-3</v>
      </c>
      <c r="LA52" s="1">
        <v>-1.1374E-3</v>
      </c>
    </row>
    <row r="53" spans="1:313" x14ac:dyDescent="0.25">
      <c r="A53">
        <v>50</v>
      </c>
      <c r="B53">
        <v>-3.5895000000000002E-7</v>
      </c>
      <c r="C53">
        <v>-8.64329E-6</v>
      </c>
      <c r="D53">
        <v>80.434799999999996</v>
      </c>
      <c r="E53">
        <v>-5.9691800000000003E-2</v>
      </c>
      <c r="F53">
        <v>1.4620600000000001E-3</v>
      </c>
      <c r="G53">
        <v>1.85549E-3</v>
      </c>
      <c r="H53">
        <v>87.097800000000007</v>
      </c>
      <c r="I53">
        <v>-8.64329E-6</v>
      </c>
      <c r="J53">
        <v>1.8863E-3</v>
      </c>
      <c r="K53">
        <v>1.4620600000000001E-3</v>
      </c>
      <c r="L53">
        <v>-3.25445E-4</v>
      </c>
      <c r="M53" s="1">
        <v>-7.3057299999999999E-4</v>
      </c>
      <c r="N53">
        <v>-0.37800400000000001</v>
      </c>
      <c r="O53">
        <v>52.926099999999998</v>
      </c>
      <c r="P53">
        <v>80.1858</v>
      </c>
      <c r="Q53">
        <v>-4.1249500000000001E-2</v>
      </c>
      <c r="R53">
        <v>1.50577E-3</v>
      </c>
      <c r="S53">
        <v>2.18673E-3</v>
      </c>
      <c r="T53">
        <v>86.930800000000005</v>
      </c>
      <c r="U53">
        <v>52.926099999999998</v>
      </c>
      <c r="V53">
        <v>2.24807E-3</v>
      </c>
      <c r="W53">
        <v>1.50577E-3</v>
      </c>
      <c r="X53">
        <v>-5.0358099999999999E-3</v>
      </c>
      <c r="Y53" s="1">
        <v>-5.0501799999999998E-4</v>
      </c>
      <c r="Z53">
        <v>-0.17649300000000001</v>
      </c>
      <c r="AA53">
        <v>49.273899999999998</v>
      </c>
      <c r="AB53">
        <v>80.145099999999999</v>
      </c>
      <c r="AC53">
        <v>-4.2391400000000003E-2</v>
      </c>
      <c r="AD53">
        <v>1.49643E-3</v>
      </c>
      <c r="AE53">
        <v>2.3802300000000001E-3</v>
      </c>
      <c r="AF53">
        <v>86.892300000000006</v>
      </c>
      <c r="AG53">
        <v>49.273899999999998</v>
      </c>
      <c r="AH53">
        <v>2.38566E-3</v>
      </c>
      <c r="AI53">
        <v>1.49643E-3</v>
      </c>
      <c r="AJ53">
        <v>-2.6181899999999998E-3</v>
      </c>
      <c r="AK53" s="1">
        <v>-5.1761600000000004E-4</v>
      </c>
      <c r="AL53">
        <v>-0.117769</v>
      </c>
      <c r="AM53">
        <v>45.2181</v>
      </c>
      <c r="AN53">
        <v>80.200199999999995</v>
      </c>
      <c r="AO53">
        <v>-4.3625299999999999E-2</v>
      </c>
      <c r="AP53">
        <v>1.4667899999999999E-3</v>
      </c>
      <c r="AQ53">
        <v>2.3989200000000001E-3</v>
      </c>
      <c r="AR53">
        <v>86.940299999999993</v>
      </c>
      <c r="AS53">
        <v>45.2181</v>
      </c>
      <c r="AT53">
        <v>2.3918400000000001E-3</v>
      </c>
      <c r="AU53">
        <v>1.4667899999999999E-3</v>
      </c>
      <c r="AV53">
        <v>-1.8344699999999999E-3</v>
      </c>
      <c r="AW53" s="1">
        <v>-5.3374100000000001E-4</v>
      </c>
      <c r="AX53">
        <v>0.19208500000000001</v>
      </c>
      <c r="AY53">
        <v>40.950400000000002</v>
      </c>
      <c r="AZ53">
        <v>80.293800000000005</v>
      </c>
      <c r="BA53">
        <v>-4.4985799999999999E-2</v>
      </c>
      <c r="BB53">
        <v>1.41277E-3</v>
      </c>
      <c r="BC53">
        <v>2.6530600000000001E-3</v>
      </c>
      <c r="BD53">
        <v>86.968699999999998</v>
      </c>
      <c r="BE53">
        <v>40.950400000000002</v>
      </c>
      <c r="BF53">
        <v>2.4886800000000001E-3</v>
      </c>
      <c r="BG53">
        <v>1.41277E-3</v>
      </c>
      <c r="BH53">
        <v>2.0547899999999999E-3</v>
      </c>
      <c r="BI53" s="1">
        <v>-5.50349E-4</v>
      </c>
      <c r="BJ53">
        <v>-5.9574500000000002E-2</v>
      </c>
      <c r="BK53">
        <v>37.109900000000003</v>
      </c>
      <c r="BL53">
        <v>80.270700000000005</v>
      </c>
      <c r="BM53">
        <v>-4.5986399999999997E-2</v>
      </c>
      <c r="BN53">
        <v>1.4325E-3</v>
      </c>
      <c r="BO53">
        <v>2.3417199999999998E-3</v>
      </c>
      <c r="BP53">
        <v>86.997500000000002</v>
      </c>
      <c r="BQ53">
        <v>37.109900000000003</v>
      </c>
      <c r="BR53">
        <v>2.3301699999999999E-3</v>
      </c>
      <c r="BS53">
        <v>1.4325E-3</v>
      </c>
      <c r="BT53">
        <v>-1.1557099999999999E-3</v>
      </c>
      <c r="BU53" s="1">
        <v>-5.6230699999999995E-4</v>
      </c>
      <c r="BV53">
        <v>-0.16280600000000001</v>
      </c>
      <c r="BW53">
        <v>33.057600000000001</v>
      </c>
      <c r="BX53">
        <v>80.212699999999998</v>
      </c>
      <c r="BY53">
        <v>-4.7132100000000003E-2</v>
      </c>
      <c r="BZ53">
        <v>1.4409100000000001E-3</v>
      </c>
      <c r="CA53">
        <v>2.2675299999999998E-3</v>
      </c>
      <c r="CB53">
        <v>86.945899999999995</v>
      </c>
      <c r="CC53">
        <v>33.057600000000001</v>
      </c>
      <c r="CD53">
        <v>2.24267E-3</v>
      </c>
      <c r="CE53">
        <v>1.4409100000000001E-3</v>
      </c>
      <c r="CF53">
        <v>-2.4807200000000001E-3</v>
      </c>
      <c r="CG53" s="1">
        <v>-5.7801E-4</v>
      </c>
      <c r="CH53">
        <v>-0.25653799999999999</v>
      </c>
      <c r="CI53">
        <v>28.385100000000001</v>
      </c>
      <c r="CJ53">
        <v>80.292500000000004</v>
      </c>
      <c r="CK53">
        <v>-4.8640799999999998E-2</v>
      </c>
      <c r="CL53">
        <v>1.4503599999999999E-3</v>
      </c>
      <c r="CM53">
        <v>2.3195500000000001E-3</v>
      </c>
      <c r="CN53">
        <v>86.978899999999996</v>
      </c>
      <c r="CO53">
        <v>28.385100000000001</v>
      </c>
      <c r="CP53">
        <v>2.44137E-3</v>
      </c>
      <c r="CQ53">
        <v>1.4503599999999999E-3</v>
      </c>
      <c r="CR53">
        <v>-3.6953699999999999E-3</v>
      </c>
      <c r="CS53" s="1">
        <v>-5.9592800000000002E-4</v>
      </c>
      <c r="CT53">
        <v>-0.283279</v>
      </c>
      <c r="CU53">
        <v>24.1417</v>
      </c>
      <c r="CV53">
        <v>80.341700000000003</v>
      </c>
      <c r="CW53">
        <v>-4.9839500000000002E-2</v>
      </c>
      <c r="CX53">
        <v>1.4717199999999999E-3</v>
      </c>
      <c r="CY53">
        <v>2.1138900000000002E-3</v>
      </c>
      <c r="CZ53">
        <v>87.035899999999998</v>
      </c>
      <c r="DA53">
        <v>24.1417</v>
      </c>
      <c r="DB53">
        <v>2.30043E-3</v>
      </c>
      <c r="DC53">
        <v>1.4717199999999999E-3</v>
      </c>
      <c r="DD53">
        <v>-3.9203500000000004E-3</v>
      </c>
      <c r="DE53" s="1">
        <v>-6.1047499999999997E-4</v>
      </c>
      <c r="DF53">
        <v>-0.31656200000000001</v>
      </c>
      <c r="DG53">
        <v>19.867999999999999</v>
      </c>
      <c r="DH53">
        <v>80.434299999999993</v>
      </c>
      <c r="DI53">
        <v>-5.1341699999999997E-2</v>
      </c>
      <c r="DJ53">
        <v>1.49596E-3</v>
      </c>
      <c r="DK53">
        <v>2.18812E-3</v>
      </c>
      <c r="DL53">
        <v>87.123699999999999</v>
      </c>
      <c r="DM53">
        <v>19.867999999999999</v>
      </c>
      <c r="DN53">
        <v>2.3747199999999999E-3</v>
      </c>
      <c r="DO53">
        <v>1.49596E-3</v>
      </c>
      <c r="DP53">
        <v>-4.3871500000000003E-3</v>
      </c>
      <c r="DQ53" s="1">
        <v>-6.2870299999999999E-4</v>
      </c>
      <c r="DR53">
        <v>-0.195686</v>
      </c>
      <c r="DS53">
        <v>15.4208</v>
      </c>
      <c r="DT53">
        <v>80.558000000000007</v>
      </c>
      <c r="DU53">
        <v>-5.24506E-2</v>
      </c>
      <c r="DV53">
        <v>1.5190900000000001E-3</v>
      </c>
      <c r="DW53">
        <v>2.05989E-3</v>
      </c>
      <c r="DX53">
        <v>87.22</v>
      </c>
      <c r="DY53">
        <v>15.4208</v>
      </c>
      <c r="DZ53">
        <v>2.2008900000000001E-3</v>
      </c>
      <c r="EA53">
        <v>1.5190900000000001E-3</v>
      </c>
      <c r="EB53">
        <v>-3.1138200000000002E-3</v>
      </c>
      <c r="EC53" s="1">
        <v>-6.4191699999999999E-4</v>
      </c>
      <c r="ED53">
        <v>0.10172299999999999</v>
      </c>
      <c r="EE53">
        <v>11.3734</v>
      </c>
      <c r="EF53">
        <v>80.540499999999994</v>
      </c>
      <c r="EG53">
        <v>-5.3398399999999999E-2</v>
      </c>
      <c r="EH53">
        <v>1.4949900000000001E-3</v>
      </c>
      <c r="EI53">
        <v>2.4690300000000001E-3</v>
      </c>
      <c r="EJ53">
        <v>87.227500000000006</v>
      </c>
      <c r="EK53">
        <v>11.3734</v>
      </c>
      <c r="EL53">
        <v>2.3840100000000002E-3</v>
      </c>
      <c r="EM53">
        <v>1.4949900000000001E-3</v>
      </c>
      <c r="EN53">
        <v>7.32495E-4</v>
      </c>
      <c r="EO53" s="1">
        <v>-6.53211E-4</v>
      </c>
      <c r="EP53">
        <v>0.13078999999999999</v>
      </c>
      <c r="EQ53">
        <v>7.1067499999999999</v>
      </c>
      <c r="ER53">
        <v>80.569800000000001</v>
      </c>
      <c r="ES53">
        <v>-5.45683E-2</v>
      </c>
      <c r="ET53">
        <v>1.52366E-3</v>
      </c>
      <c r="EU53">
        <v>2.2844499999999999E-3</v>
      </c>
      <c r="EV53">
        <v>87.265900000000002</v>
      </c>
      <c r="EW53">
        <v>7.1067499999999999</v>
      </c>
      <c r="EX53">
        <v>2.2255899999999999E-3</v>
      </c>
      <c r="EY53">
        <v>1.52366E-3</v>
      </c>
      <c r="EZ53">
        <v>1.3540399999999999E-3</v>
      </c>
      <c r="FA53" s="1">
        <v>-6.6746999999999998E-4</v>
      </c>
      <c r="FB53">
        <v>7.2977100000000003E-2</v>
      </c>
      <c r="FC53">
        <v>1.8632599999999999</v>
      </c>
      <c r="FD53">
        <v>80.649799999999999</v>
      </c>
      <c r="FE53">
        <v>-5.6864400000000002E-2</v>
      </c>
      <c r="FF53">
        <v>1.5770599999999999E-3</v>
      </c>
      <c r="FG53">
        <v>2.4093000000000001E-3</v>
      </c>
      <c r="FH53">
        <v>87.319100000000006</v>
      </c>
      <c r="FI53">
        <v>1.8632599999999999</v>
      </c>
      <c r="FJ53">
        <v>2.2994500000000002E-3</v>
      </c>
      <c r="FK53">
        <v>1.5770599999999999E-3</v>
      </c>
      <c r="FL53">
        <v>7.8525700000000003E-4</v>
      </c>
      <c r="FM53" s="1">
        <v>-6.9450100000000004E-4</v>
      </c>
      <c r="FN53">
        <v>6.97662E-2</v>
      </c>
      <c r="FO53">
        <v>-3.7896700000000001</v>
      </c>
      <c r="FP53">
        <v>80.674499999999995</v>
      </c>
      <c r="FQ53">
        <v>-6.1410399999999997E-2</v>
      </c>
      <c r="FR53">
        <v>1.47437E-3</v>
      </c>
      <c r="FS53">
        <v>2.2267400000000001E-3</v>
      </c>
      <c r="FT53">
        <v>87.363399999999999</v>
      </c>
      <c r="FU53">
        <v>-3.7896700000000001</v>
      </c>
      <c r="FV53">
        <v>2.2163399999999998E-3</v>
      </c>
      <c r="FW53">
        <v>1.47437E-3</v>
      </c>
      <c r="FX53">
        <v>9.2735400000000003E-4</v>
      </c>
      <c r="FY53" s="1">
        <v>-7.4975400000000005E-4</v>
      </c>
      <c r="FZ53">
        <v>-0.22253999999999999</v>
      </c>
      <c r="GA53">
        <v>-8.8727499999999999</v>
      </c>
      <c r="GB53">
        <v>80.744100000000003</v>
      </c>
      <c r="GC53">
        <v>-6.3405199999999995E-2</v>
      </c>
      <c r="GD53">
        <v>1.4856800000000001E-3</v>
      </c>
      <c r="GE53">
        <v>1.9059599999999999E-3</v>
      </c>
      <c r="GF53">
        <v>87.381</v>
      </c>
      <c r="GG53">
        <v>-8.8727499999999999</v>
      </c>
      <c r="GH53">
        <v>2.1735600000000002E-3</v>
      </c>
      <c r="GI53">
        <v>1.4856800000000001E-3</v>
      </c>
      <c r="GJ53">
        <v>-2.3866199999999999E-3</v>
      </c>
      <c r="GK53" s="1">
        <v>-7.7313800000000004E-4</v>
      </c>
      <c r="GL53">
        <v>0.35631000000000002</v>
      </c>
      <c r="GM53">
        <v>-14.5106</v>
      </c>
      <c r="GN53">
        <v>80.698400000000007</v>
      </c>
      <c r="GO53">
        <v>-6.5269199999999999E-2</v>
      </c>
      <c r="GP53">
        <v>1.52187E-3</v>
      </c>
      <c r="GQ53">
        <v>2.3777899999999999E-3</v>
      </c>
      <c r="GR53">
        <v>87.326499999999996</v>
      </c>
      <c r="GS53">
        <v>-14.5106</v>
      </c>
      <c r="GT53">
        <v>2.17672E-3</v>
      </c>
      <c r="GU53">
        <v>1.52187E-3</v>
      </c>
      <c r="GV53">
        <v>4.4129800000000004E-3</v>
      </c>
      <c r="GW53" s="1">
        <v>-7.9664099999999995E-4</v>
      </c>
      <c r="GX53">
        <v>0.293794</v>
      </c>
      <c r="GY53">
        <v>-19.5609</v>
      </c>
      <c r="GZ53">
        <v>80.504999999999995</v>
      </c>
      <c r="HA53">
        <v>-6.7383499999999999E-2</v>
      </c>
      <c r="HB53">
        <v>1.53743E-3</v>
      </c>
      <c r="HC53">
        <v>2.0645699999999999E-3</v>
      </c>
      <c r="HD53">
        <v>87.233099999999993</v>
      </c>
      <c r="HE53">
        <v>-19.5609</v>
      </c>
      <c r="HF53">
        <v>1.86853E-3</v>
      </c>
      <c r="HG53">
        <v>1.53743E-3</v>
      </c>
      <c r="HH53">
        <v>3.46131E-3</v>
      </c>
      <c r="HI53" s="1">
        <v>-8.2345200000000002E-4</v>
      </c>
      <c r="HJ53">
        <v>0.44878099999999999</v>
      </c>
      <c r="HK53">
        <v>-24.030100000000001</v>
      </c>
      <c r="HL53">
        <v>80.483400000000003</v>
      </c>
      <c r="HM53">
        <v>-6.9465700000000005E-2</v>
      </c>
      <c r="HN53">
        <v>1.4904899999999999E-3</v>
      </c>
      <c r="HO53">
        <v>2.1731799999999998E-3</v>
      </c>
      <c r="HP53">
        <v>87.205500000000001</v>
      </c>
      <c r="HQ53">
        <v>-24.030100000000001</v>
      </c>
      <c r="HR53">
        <v>1.8435000000000001E-3</v>
      </c>
      <c r="HS53">
        <v>1.4904899999999999E-3</v>
      </c>
      <c r="HT53">
        <v>5.20667E-3</v>
      </c>
      <c r="HU53" s="1">
        <v>-8.4854400000000001E-4</v>
      </c>
      <c r="HV53">
        <v>0.29241400000000001</v>
      </c>
      <c r="HW53">
        <v>-28.290400000000002</v>
      </c>
      <c r="HX53">
        <v>80.507599999999996</v>
      </c>
      <c r="HY53">
        <v>-7.1254200000000004E-2</v>
      </c>
      <c r="HZ53">
        <v>1.4448900000000001E-3</v>
      </c>
      <c r="IA53">
        <v>1.7233000000000001E-3</v>
      </c>
      <c r="IB53">
        <v>87.209199999999996</v>
      </c>
      <c r="IC53">
        <v>-28.290400000000002</v>
      </c>
      <c r="ID53">
        <v>1.5602000000000001E-3</v>
      </c>
      <c r="IE53">
        <v>1.4448900000000001E-3</v>
      </c>
      <c r="IF53">
        <v>3.3154199999999999E-3</v>
      </c>
      <c r="IG53" s="1">
        <v>-8.7064800000000002E-4</v>
      </c>
      <c r="IH53">
        <v>7.7016000000000001E-2</v>
      </c>
      <c r="II53">
        <v>-32.523400000000002</v>
      </c>
      <c r="IJ53">
        <v>80.509600000000006</v>
      </c>
      <c r="IK53">
        <v>-7.2826799999999997E-2</v>
      </c>
      <c r="IL53">
        <v>1.4723900000000001E-3</v>
      </c>
      <c r="IM53">
        <v>1.2139799999999999E-3</v>
      </c>
      <c r="IN53">
        <v>87.202399999999997</v>
      </c>
      <c r="IO53">
        <v>-32.523400000000002</v>
      </c>
      <c r="IP53">
        <v>1.27669E-3</v>
      </c>
      <c r="IQ53">
        <v>1.4723900000000001E-3</v>
      </c>
      <c r="IR53">
        <v>7.2009099999999996E-4</v>
      </c>
      <c r="IS53" s="1">
        <v>-8.90602E-4</v>
      </c>
      <c r="IT53">
        <v>0.175513</v>
      </c>
      <c r="IU53">
        <v>-37.168999999999997</v>
      </c>
      <c r="IV53">
        <v>80.491100000000003</v>
      </c>
      <c r="IW53">
        <v>-7.4376800000000007E-2</v>
      </c>
      <c r="IX53">
        <v>1.45327E-3</v>
      </c>
      <c r="IY53">
        <v>9.7579899999999996E-4</v>
      </c>
      <c r="IZ53">
        <v>87.163799999999995</v>
      </c>
      <c r="JA53">
        <v>-37.168999999999997</v>
      </c>
      <c r="JB53">
        <v>1.00914E-3</v>
      </c>
      <c r="JC53">
        <v>1.45327E-3</v>
      </c>
      <c r="JD53">
        <v>1.72656E-3</v>
      </c>
      <c r="JE53" s="1">
        <v>-9.1043899999999997E-4</v>
      </c>
      <c r="JF53">
        <v>2.6981999999999999E-2</v>
      </c>
      <c r="JG53">
        <v>-41.812600000000003</v>
      </c>
      <c r="JH53">
        <v>80.462599999999995</v>
      </c>
      <c r="JI53">
        <v>-7.6012800000000005E-2</v>
      </c>
      <c r="JJ53">
        <v>1.4133100000000001E-3</v>
      </c>
      <c r="JK53">
        <v>7.0590900000000001E-4</v>
      </c>
      <c r="JL53">
        <v>86.983800000000002</v>
      </c>
      <c r="JM53">
        <v>-41.812600000000003</v>
      </c>
      <c r="JN53">
        <v>8.7775600000000004E-4</v>
      </c>
      <c r="JO53">
        <v>1.4133100000000001E-3</v>
      </c>
      <c r="JP53">
        <v>-1.7950299999999999E-4</v>
      </c>
      <c r="JQ53" s="1">
        <v>-9.30768E-4</v>
      </c>
      <c r="JR53">
        <v>0.48069000000000001</v>
      </c>
      <c r="JS53">
        <v>-46.036000000000001</v>
      </c>
      <c r="JT53">
        <v>80.513999999999996</v>
      </c>
      <c r="JU53">
        <v>-7.7685599999999994E-2</v>
      </c>
      <c r="JV53">
        <v>1.34812E-3</v>
      </c>
      <c r="JW53">
        <v>9.4012800000000004E-4</v>
      </c>
      <c r="JX53">
        <v>86.801100000000005</v>
      </c>
      <c r="JY53">
        <v>-46.036000000000001</v>
      </c>
      <c r="JZ53">
        <v>7.1603499999999996E-4</v>
      </c>
      <c r="KA53">
        <v>1.34812E-3</v>
      </c>
      <c r="KB53">
        <v>5.4237900000000004E-3</v>
      </c>
      <c r="KC53" s="1">
        <v>-9.5271199999999998E-4</v>
      </c>
      <c r="KD53">
        <v>-0.31810100000000002</v>
      </c>
      <c r="KE53">
        <v>-50.131599999999999</v>
      </c>
      <c r="KF53">
        <v>80.0321</v>
      </c>
      <c r="KG53">
        <v>-7.8727199999999997E-2</v>
      </c>
      <c r="KH53">
        <v>1.2893E-3</v>
      </c>
      <c r="KI53">
        <v>-1.3878299999999999E-4</v>
      </c>
      <c r="KJ53">
        <v>86.698700000000002</v>
      </c>
      <c r="KK53">
        <v>-50.131599999999999</v>
      </c>
      <c r="KL53">
        <v>4.67264E-4</v>
      </c>
      <c r="KM53">
        <v>1.2893E-3</v>
      </c>
      <c r="KN53">
        <v>-4.4092000000000003E-3</v>
      </c>
      <c r="KO53" s="1">
        <v>-9.7059100000000003E-4</v>
      </c>
      <c r="KP53">
        <v>-0.63068800000000003</v>
      </c>
      <c r="KQ53">
        <v>-53.758400000000002</v>
      </c>
      <c r="KR53">
        <v>80.099199999999996</v>
      </c>
      <c r="KS53">
        <v>-8.0492400000000006E-2</v>
      </c>
      <c r="KT53">
        <v>1.19961E-3</v>
      </c>
      <c r="KU53">
        <v>-7.9490300000000002E-4</v>
      </c>
      <c r="KV53">
        <v>86.606499999999997</v>
      </c>
      <c r="KW53">
        <v>-53.758400000000002</v>
      </c>
      <c r="KX53">
        <v>1.00092E-4</v>
      </c>
      <c r="KY53">
        <v>1.19961E-3</v>
      </c>
      <c r="KZ53">
        <v>-8.4064599999999993E-3</v>
      </c>
      <c r="LA53" s="1">
        <v>-9.9260400000000001E-4</v>
      </c>
    </row>
    <row r="54" spans="1:313" x14ac:dyDescent="0.25">
      <c r="A54">
        <v>51</v>
      </c>
      <c r="B54">
        <v>-3.5895000000000002E-7</v>
      </c>
      <c r="C54">
        <v>-8.64329E-6</v>
      </c>
      <c r="D54">
        <v>80.434799999999996</v>
      </c>
      <c r="E54">
        <v>-4.8666899999999999E-2</v>
      </c>
      <c r="F54" s="1">
        <v>1.23891E-3</v>
      </c>
      <c r="G54">
        <v>-4.9435599999999998E-5</v>
      </c>
      <c r="H54">
        <v>87.097800000000007</v>
      </c>
      <c r="I54">
        <v>-8.64329E-6</v>
      </c>
      <c r="J54">
        <v>1.36921E-4</v>
      </c>
      <c r="K54" s="1">
        <v>1.23891E-3</v>
      </c>
      <c r="L54">
        <v>-3.25445E-4</v>
      </c>
      <c r="M54" s="1">
        <v>-5.9799600000000005E-4</v>
      </c>
      <c r="N54">
        <v>-0.37800400000000001</v>
      </c>
      <c r="O54">
        <v>52.926099999999998</v>
      </c>
      <c r="P54">
        <v>80.1858</v>
      </c>
      <c r="Q54">
        <v>-3.1944300000000002E-2</v>
      </c>
      <c r="R54">
        <v>1.32869E-3</v>
      </c>
      <c r="S54">
        <v>4.9715899999999995E-4</v>
      </c>
      <c r="T54">
        <v>86.930800000000005</v>
      </c>
      <c r="U54">
        <v>52.926099999999998</v>
      </c>
      <c r="V54">
        <v>6.8552200000000004E-4</v>
      </c>
      <c r="W54">
        <v>1.32869E-3</v>
      </c>
      <c r="X54">
        <v>-5.0358099999999999E-3</v>
      </c>
      <c r="Y54" s="1">
        <v>-3.9241800000000001E-4</v>
      </c>
      <c r="Z54">
        <v>-0.17649300000000001</v>
      </c>
      <c r="AA54">
        <v>49.273899999999998</v>
      </c>
      <c r="AB54">
        <v>80.145099999999999</v>
      </c>
      <c r="AC54">
        <v>-3.2964300000000002E-2</v>
      </c>
      <c r="AD54">
        <v>1.31814E-3</v>
      </c>
      <c r="AE54">
        <v>6.8559999999999997E-4</v>
      </c>
      <c r="AF54">
        <v>86.892300000000006</v>
      </c>
      <c r="AG54">
        <v>49.273899999999998</v>
      </c>
      <c r="AH54">
        <v>8.09039E-4</v>
      </c>
      <c r="AI54">
        <v>1.31814E-3</v>
      </c>
      <c r="AJ54">
        <v>-2.6181899999999998E-3</v>
      </c>
      <c r="AK54" s="1">
        <v>-4.0479099999999999E-4</v>
      </c>
      <c r="AL54">
        <v>-0.117769</v>
      </c>
      <c r="AM54">
        <v>45.2181</v>
      </c>
      <c r="AN54">
        <v>80.200199999999995</v>
      </c>
      <c r="AO54">
        <v>-3.4038800000000001E-2</v>
      </c>
      <c r="AP54">
        <v>1.29728E-3</v>
      </c>
      <c r="AQ54">
        <v>6.9532100000000005E-4</v>
      </c>
      <c r="AR54">
        <v>86.940299999999993</v>
      </c>
      <c r="AS54">
        <v>45.2181</v>
      </c>
      <c r="AT54">
        <v>8.0972200000000002E-4</v>
      </c>
      <c r="AU54">
        <v>1.29728E-3</v>
      </c>
      <c r="AV54">
        <v>-1.8344699999999999E-3</v>
      </c>
      <c r="AW54" s="1">
        <v>-4.1842300000000002E-4</v>
      </c>
      <c r="AX54">
        <v>0.19208500000000001</v>
      </c>
      <c r="AY54">
        <v>40.950400000000002</v>
      </c>
      <c r="AZ54">
        <v>80.293800000000005</v>
      </c>
      <c r="BA54">
        <v>-3.5245199999999997E-2</v>
      </c>
      <c r="BB54">
        <v>1.2543400000000001E-3</v>
      </c>
      <c r="BC54">
        <v>7.6950499999999997E-4</v>
      </c>
      <c r="BD54">
        <v>86.968699999999998</v>
      </c>
      <c r="BE54">
        <v>40.950400000000002</v>
      </c>
      <c r="BF54">
        <v>7.6417900000000003E-4</v>
      </c>
      <c r="BG54">
        <v>1.2543400000000001E-3</v>
      </c>
      <c r="BH54">
        <v>2.0547899999999999E-3</v>
      </c>
      <c r="BI54" s="1">
        <v>-4.3332499999999998E-4</v>
      </c>
      <c r="BJ54">
        <v>-5.9574500000000002E-2</v>
      </c>
      <c r="BK54">
        <v>37.109900000000003</v>
      </c>
      <c r="BL54">
        <v>80.270700000000005</v>
      </c>
      <c r="BM54">
        <v>-3.6168199999999998E-2</v>
      </c>
      <c r="BN54">
        <v>1.2496899999999999E-3</v>
      </c>
      <c r="BO54">
        <v>6.6909200000000004E-4</v>
      </c>
      <c r="BP54">
        <v>86.997500000000002</v>
      </c>
      <c r="BQ54">
        <v>37.109900000000003</v>
      </c>
      <c r="BR54">
        <v>7.88388E-4</v>
      </c>
      <c r="BS54">
        <v>1.2496899999999999E-3</v>
      </c>
      <c r="BT54">
        <v>-1.1557099999999999E-3</v>
      </c>
      <c r="BU54" s="1">
        <v>-4.4449700000000002E-4</v>
      </c>
      <c r="BV54">
        <v>-0.16280600000000001</v>
      </c>
      <c r="BW54">
        <v>33.057600000000001</v>
      </c>
      <c r="BX54">
        <v>80.212699999999998</v>
      </c>
      <c r="BY54">
        <v>-3.7214400000000002E-2</v>
      </c>
      <c r="BZ54">
        <v>1.2673199999999999E-3</v>
      </c>
      <c r="CA54">
        <v>5.0865299999999997E-4</v>
      </c>
      <c r="CB54">
        <v>86.945899999999995</v>
      </c>
      <c r="CC54">
        <v>33.057600000000001</v>
      </c>
      <c r="CD54">
        <v>6.0872200000000002E-4</v>
      </c>
      <c r="CE54">
        <v>1.2673199999999999E-3</v>
      </c>
      <c r="CF54">
        <v>-2.4807200000000001E-3</v>
      </c>
      <c r="CG54" s="1">
        <v>-4.5925600000000001E-4</v>
      </c>
      <c r="CH54">
        <v>-0.25653799999999999</v>
      </c>
      <c r="CI54">
        <v>28.385100000000001</v>
      </c>
      <c r="CJ54">
        <v>80.292500000000004</v>
      </c>
      <c r="CK54">
        <v>-3.8556800000000002E-2</v>
      </c>
      <c r="CL54">
        <v>1.21696E-3</v>
      </c>
      <c r="CM54">
        <v>6.2382900000000001E-4</v>
      </c>
      <c r="CN54">
        <v>86.978899999999996</v>
      </c>
      <c r="CO54">
        <v>28.385100000000001</v>
      </c>
      <c r="CP54">
        <v>8.2046300000000001E-4</v>
      </c>
      <c r="CQ54">
        <v>1.21696E-3</v>
      </c>
      <c r="CR54">
        <v>-3.6953699999999999E-3</v>
      </c>
      <c r="CS54" s="1">
        <v>-4.7509899999999999E-4</v>
      </c>
      <c r="CT54">
        <v>-0.283279</v>
      </c>
      <c r="CU54">
        <v>24.1417</v>
      </c>
      <c r="CV54">
        <v>80.341700000000003</v>
      </c>
      <c r="CW54">
        <v>-3.9604500000000001E-2</v>
      </c>
      <c r="CX54">
        <v>1.2962900000000001E-3</v>
      </c>
      <c r="CY54">
        <v>3.07769E-4</v>
      </c>
      <c r="CZ54">
        <v>87.035899999999998</v>
      </c>
      <c r="DA54">
        <v>24.1417</v>
      </c>
      <c r="DB54">
        <v>6.1018400000000005E-4</v>
      </c>
      <c r="DC54">
        <v>1.2962900000000001E-3</v>
      </c>
      <c r="DD54">
        <v>-3.9203500000000004E-3</v>
      </c>
      <c r="DE54" s="1">
        <v>-4.8780900000000002E-4</v>
      </c>
      <c r="DF54">
        <v>-0.31656200000000001</v>
      </c>
      <c r="DG54">
        <v>19.867999999999999</v>
      </c>
      <c r="DH54">
        <v>80.434299999999993</v>
      </c>
      <c r="DI54">
        <v>-4.1012399999999997E-2</v>
      </c>
      <c r="DJ54">
        <v>1.2584600000000001E-3</v>
      </c>
      <c r="DK54">
        <v>4.6186600000000001E-4</v>
      </c>
      <c r="DL54">
        <v>87.123699999999999</v>
      </c>
      <c r="DM54">
        <v>19.867999999999999</v>
      </c>
      <c r="DN54">
        <v>7.6129500000000005E-4</v>
      </c>
      <c r="DO54">
        <v>1.2584600000000001E-3</v>
      </c>
      <c r="DP54">
        <v>-4.3871500000000003E-3</v>
      </c>
      <c r="DQ54" s="1">
        <v>-5.0507799999999995E-4</v>
      </c>
      <c r="DR54">
        <v>-0.195686</v>
      </c>
      <c r="DS54">
        <v>15.4208</v>
      </c>
      <c r="DT54">
        <v>80.558000000000007</v>
      </c>
      <c r="DU54">
        <v>-4.2000500000000003E-2</v>
      </c>
      <c r="DV54">
        <v>1.2992500000000001E-3</v>
      </c>
      <c r="DW54">
        <v>3.4347700000000002E-4</v>
      </c>
      <c r="DX54">
        <v>87.22</v>
      </c>
      <c r="DY54">
        <v>15.4208</v>
      </c>
      <c r="DZ54">
        <v>6.0924299999999998E-4</v>
      </c>
      <c r="EA54">
        <v>1.2992500000000001E-3</v>
      </c>
      <c r="EB54">
        <v>-3.1138200000000002E-3</v>
      </c>
      <c r="EC54" s="1">
        <v>-5.1646999999999999E-4</v>
      </c>
      <c r="ED54">
        <v>0.10172299999999999</v>
      </c>
      <c r="EE54">
        <v>11.3734</v>
      </c>
      <c r="EF54">
        <v>80.540499999999994</v>
      </c>
      <c r="EG54">
        <v>-4.2791500000000003E-2</v>
      </c>
      <c r="EH54">
        <v>1.2947499999999999E-3</v>
      </c>
      <c r="EI54">
        <v>5.8947899999999996E-4</v>
      </c>
      <c r="EJ54">
        <v>87.227500000000006</v>
      </c>
      <c r="EK54">
        <v>11.3734</v>
      </c>
      <c r="EL54">
        <v>6.92949E-4</v>
      </c>
      <c r="EM54">
        <v>1.2947499999999999E-3</v>
      </c>
      <c r="EN54">
        <v>7.32495E-4</v>
      </c>
      <c r="EO54" s="1">
        <v>-5.2584799999999998E-4</v>
      </c>
      <c r="EP54">
        <v>0.13078999999999999</v>
      </c>
      <c r="EQ54">
        <v>7.1067499999999999</v>
      </c>
      <c r="ER54">
        <v>80.569800000000001</v>
      </c>
      <c r="ES54">
        <v>-4.3859799999999997E-2</v>
      </c>
      <c r="ET54">
        <v>1.3156699999999999E-3</v>
      </c>
      <c r="EU54">
        <v>4.50283E-4</v>
      </c>
      <c r="EV54">
        <v>87.265900000000002</v>
      </c>
      <c r="EW54">
        <v>7.1067499999999999</v>
      </c>
      <c r="EX54">
        <v>5.5447199999999997E-4</v>
      </c>
      <c r="EY54">
        <v>1.3156699999999999E-3</v>
      </c>
      <c r="EZ54">
        <v>1.3540399999999999E-3</v>
      </c>
      <c r="FA54" s="1">
        <v>-5.3949599999999999E-4</v>
      </c>
      <c r="FB54">
        <v>7.2977100000000003E-2</v>
      </c>
      <c r="FC54">
        <v>1.8632599999999999</v>
      </c>
      <c r="FD54">
        <v>80.649799999999999</v>
      </c>
      <c r="FE54">
        <v>-4.6003700000000002E-2</v>
      </c>
      <c r="FF54">
        <v>1.34077E-3</v>
      </c>
      <c r="FG54">
        <v>6.3743000000000003E-4</v>
      </c>
      <c r="FH54">
        <v>87.319100000000006</v>
      </c>
      <c r="FI54">
        <v>1.8632599999999999</v>
      </c>
      <c r="FJ54">
        <v>6.92137E-4</v>
      </c>
      <c r="FK54">
        <v>1.34077E-3</v>
      </c>
      <c r="FL54">
        <v>7.8525700000000003E-4</v>
      </c>
      <c r="FM54" s="1">
        <v>-5.6457700000000003E-4</v>
      </c>
      <c r="FN54">
        <v>6.97662E-2</v>
      </c>
      <c r="FO54">
        <v>-3.7896700000000001</v>
      </c>
      <c r="FP54">
        <v>80.674499999999995</v>
      </c>
      <c r="FQ54">
        <v>-5.02622E-2</v>
      </c>
      <c r="FR54">
        <v>1.2542499999999999E-3</v>
      </c>
      <c r="FS54">
        <v>3.7342700000000001E-4</v>
      </c>
      <c r="FT54">
        <v>87.363399999999999</v>
      </c>
      <c r="FU54">
        <v>-3.7896700000000001</v>
      </c>
      <c r="FV54">
        <v>5.16539E-4</v>
      </c>
      <c r="FW54">
        <v>1.2542499999999999E-3</v>
      </c>
      <c r="FX54">
        <v>9.2735400000000003E-4</v>
      </c>
      <c r="FY54" s="1">
        <v>-6.1670400000000004E-4</v>
      </c>
      <c r="FZ54">
        <v>-0.22253999999999999</v>
      </c>
      <c r="GA54">
        <v>-8.8727499999999999</v>
      </c>
      <c r="GB54">
        <v>80.744100000000003</v>
      </c>
      <c r="GC54">
        <v>-5.2073099999999997E-2</v>
      </c>
      <c r="GD54" s="1">
        <v>1.2594800000000001E-3</v>
      </c>
      <c r="GE54">
        <v>7.9891799999999995E-7</v>
      </c>
      <c r="GF54">
        <v>87.381</v>
      </c>
      <c r="GG54">
        <v>-8.8727499999999999</v>
      </c>
      <c r="GH54">
        <v>3.9937499999999999E-4</v>
      </c>
      <c r="GI54" s="1">
        <v>1.2594800000000001E-3</v>
      </c>
      <c r="GJ54">
        <v>-2.3866199999999999E-3</v>
      </c>
      <c r="GK54" s="1">
        <v>-6.3786500000000005E-4</v>
      </c>
      <c r="GL54">
        <v>0.35631000000000002</v>
      </c>
      <c r="GM54">
        <v>-14.5106</v>
      </c>
      <c r="GN54">
        <v>80.698400000000007</v>
      </c>
      <c r="GO54">
        <v>-5.3781500000000003E-2</v>
      </c>
      <c r="GP54">
        <v>1.27278E-3</v>
      </c>
      <c r="GQ54">
        <v>2.7043800000000002E-4</v>
      </c>
      <c r="GR54">
        <v>87.326499999999996</v>
      </c>
      <c r="GS54">
        <v>-14.5106</v>
      </c>
      <c r="GT54">
        <v>3.0458299999999998E-4</v>
      </c>
      <c r="GU54">
        <v>1.27278E-3</v>
      </c>
      <c r="GV54">
        <v>4.4129800000000004E-3</v>
      </c>
      <c r="GW54" s="1">
        <v>-6.5769899999999998E-4</v>
      </c>
      <c r="GX54">
        <v>0.293794</v>
      </c>
      <c r="GY54">
        <v>-19.5609</v>
      </c>
      <c r="GZ54">
        <v>80.504999999999995</v>
      </c>
      <c r="HA54">
        <v>-5.5711700000000003E-2</v>
      </c>
      <c r="HB54">
        <v>1.3285300000000001E-3</v>
      </c>
      <c r="HC54">
        <v>9.3221300000000001E-5</v>
      </c>
      <c r="HD54">
        <v>87.233099999999993</v>
      </c>
      <c r="HE54">
        <v>-19.5609</v>
      </c>
      <c r="HF54">
        <v>1.01152E-4</v>
      </c>
      <c r="HG54">
        <v>1.3285300000000001E-3</v>
      </c>
      <c r="HH54">
        <v>3.46131E-3</v>
      </c>
      <c r="HI54" s="1">
        <v>-6.8280100000000002E-4</v>
      </c>
      <c r="HJ54">
        <v>0.44878099999999999</v>
      </c>
      <c r="HK54">
        <v>-24.030100000000001</v>
      </c>
      <c r="HL54">
        <v>80.483400000000003</v>
      </c>
      <c r="HM54">
        <v>-5.7605499999999997E-2</v>
      </c>
      <c r="HN54">
        <v>1.23656E-3</v>
      </c>
      <c r="HO54">
        <v>2.9935200000000001E-5</v>
      </c>
      <c r="HP54">
        <v>87.205500000000001</v>
      </c>
      <c r="HQ54">
        <v>-24.030100000000001</v>
      </c>
      <c r="HR54">
        <v>-4.3051099999999999E-5</v>
      </c>
      <c r="HS54">
        <v>1.23656E-3</v>
      </c>
      <c r="HT54">
        <v>5.20667E-3</v>
      </c>
      <c r="HU54" s="1">
        <v>-7.0600999999999997E-4</v>
      </c>
      <c r="HV54">
        <v>0.29241400000000001</v>
      </c>
      <c r="HW54">
        <v>-28.290400000000002</v>
      </c>
      <c r="HX54">
        <v>80.507599999999996</v>
      </c>
      <c r="HY54">
        <v>-5.9253699999999999E-2</v>
      </c>
      <c r="HZ54">
        <v>1.2128499999999999E-3</v>
      </c>
      <c r="IA54">
        <v>-2.8016599999999999E-4</v>
      </c>
      <c r="IB54">
        <v>87.209199999999996</v>
      </c>
      <c r="IC54">
        <v>-28.290400000000002</v>
      </c>
      <c r="ID54">
        <v>-2.4072500000000001E-4</v>
      </c>
      <c r="IE54">
        <v>1.2128499999999999E-3</v>
      </c>
      <c r="IF54">
        <v>3.3154199999999999E-3</v>
      </c>
      <c r="IG54" s="1">
        <v>-7.2667399999999996E-4</v>
      </c>
      <c r="IH54">
        <v>7.7016000000000001E-2</v>
      </c>
      <c r="II54">
        <v>-32.523400000000002</v>
      </c>
      <c r="IJ54">
        <v>80.509600000000006</v>
      </c>
      <c r="IK54">
        <v>-6.0725399999999999E-2</v>
      </c>
      <c r="IL54">
        <v>1.1997799999999999E-3</v>
      </c>
      <c r="IM54">
        <v>-8.4227200000000003E-4</v>
      </c>
      <c r="IN54">
        <v>87.202399999999997</v>
      </c>
      <c r="IO54">
        <v>-32.523400000000002</v>
      </c>
      <c r="IP54">
        <v>-6.0165900000000005E-4</v>
      </c>
      <c r="IQ54">
        <v>1.1997799999999999E-3</v>
      </c>
      <c r="IR54">
        <v>7.2009099999999996E-4</v>
      </c>
      <c r="IS54" s="1">
        <v>-7.4471599999999998E-4</v>
      </c>
      <c r="IT54">
        <v>0.175513</v>
      </c>
      <c r="IU54">
        <v>-37.168999999999997</v>
      </c>
      <c r="IV54">
        <v>80.491100000000003</v>
      </c>
      <c r="IW54">
        <v>-6.2094200000000002E-2</v>
      </c>
      <c r="IX54">
        <v>1.1889400000000001E-3</v>
      </c>
      <c r="IY54">
        <v>-1.19122E-3</v>
      </c>
      <c r="IZ54">
        <v>87.163799999999995</v>
      </c>
      <c r="JA54">
        <v>-37.168999999999997</v>
      </c>
      <c r="JB54">
        <v>-9.7566199999999997E-4</v>
      </c>
      <c r="JC54">
        <v>1.1889400000000001E-3</v>
      </c>
      <c r="JD54">
        <v>1.72656E-3</v>
      </c>
      <c r="JE54" s="1">
        <v>-7.6243299999999997E-4</v>
      </c>
      <c r="JF54">
        <v>2.6981999999999999E-2</v>
      </c>
      <c r="JG54">
        <v>-41.812600000000003</v>
      </c>
      <c r="JH54">
        <v>80.462599999999995</v>
      </c>
      <c r="JI54">
        <v>-6.3593700000000003E-2</v>
      </c>
      <c r="JJ54">
        <v>1.1593E-3</v>
      </c>
      <c r="JK54">
        <v>-1.31018E-3</v>
      </c>
      <c r="JL54">
        <v>86.983800000000002</v>
      </c>
      <c r="JM54">
        <v>-41.812600000000003</v>
      </c>
      <c r="JN54">
        <v>-9.88348E-4</v>
      </c>
      <c r="JO54">
        <v>1.1593E-3</v>
      </c>
      <c r="JP54">
        <v>-1.7950299999999999E-4</v>
      </c>
      <c r="JQ54" s="1">
        <v>-7.8112600000000004E-4</v>
      </c>
      <c r="JR54">
        <v>0.48069000000000001</v>
      </c>
      <c r="JS54">
        <v>-46.036000000000001</v>
      </c>
      <c r="JT54">
        <v>80.513999999999996</v>
      </c>
      <c r="JU54">
        <v>-6.5053200000000005E-2</v>
      </c>
      <c r="JV54">
        <v>1.04685E-3</v>
      </c>
      <c r="JW54">
        <v>-1.4931199999999999E-3</v>
      </c>
      <c r="JX54">
        <v>86.801100000000005</v>
      </c>
      <c r="JY54">
        <v>-46.036000000000001</v>
      </c>
      <c r="JZ54">
        <v>-1.44422E-3</v>
      </c>
      <c r="KA54">
        <v>1.04685E-3</v>
      </c>
      <c r="KB54">
        <v>5.4237900000000004E-3</v>
      </c>
      <c r="KC54" s="1">
        <v>-7.9931200000000005E-4</v>
      </c>
      <c r="KD54">
        <v>-0.31810100000000002</v>
      </c>
      <c r="KE54">
        <v>-50.131599999999999</v>
      </c>
      <c r="KF54">
        <v>80.0321</v>
      </c>
      <c r="KG54">
        <v>-6.6072199999999998E-2</v>
      </c>
      <c r="KH54">
        <v>1.0234899999999999E-3</v>
      </c>
      <c r="KI54">
        <v>-2.2008399999999999E-3</v>
      </c>
      <c r="KJ54">
        <v>86.698700000000002</v>
      </c>
      <c r="KK54">
        <v>-50.131599999999999</v>
      </c>
      <c r="KL54">
        <v>-1.50695E-3</v>
      </c>
      <c r="KM54">
        <v>1.0234899999999999E-3</v>
      </c>
      <c r="KN54">
        <v>-4.4092000000000003E-3</v>
      </c>
      <c r="KO54" s="1">
        <v>-8.1731999999999996E-4</v>
      </c>
      <c r="KP54">
        <v>-0.63068800000000003</v>
      </c>
      <c r="KQ54">
        <v>-53.758400000000002</v>
      </c>
      <c r="KR54">
        <v>80.099199999999996</v>
      </c>
      <c r="KS54">
        <v>-6.7681099999999994E-2</v>
      </c>
      <c r="KT54">
        <v>9.2819599999999995E-4</v>
      </c>
      <c r="KU54">
        <v>-2.8286600000000002E-3</v>
      </c>
      <c r="KV54">
        <v>86.606499999999997</v>
      </c>
      <c r="KW54">
        <v>-53.758400000000002</v>
      </c>
      <c r="KX54">
        <v>-1.88715E-3</v>
      </c>
      <c r="KY54">
        <v>9.2819599999999995E-4</v>
      </c>
      <c r="KZ54">
        <v>-8.4064599999999993E-3</v>
      </c>
      <c r="LA54" s="1">
        <v>-8.3607400000000002E-4</v>
      </c>
    </row>
    <row r="55" spans="1:313" x14ac:dyDescent="0.25">
      <c r="A55">
        <v>52</v>
      </c>
      <c r="B55">
        <v>-3.5895000000000002E-7</v>
      </c>
      <c r="C55">
        <v>-8.64329E-6</v>
      </c>
      <c r="D55">
        <v>80.434799999999996</v>
      </c>
      <c r="E55">
        <v>-4.1576399999999999E-2</v>
      </c>
      <c r="F55">
        <v>1.4244799999999999E-4</v>
      </c>
      <c r="G55">
        <v>-1.53191E-3</v>
      </c>
      <c r="H55">
        <v>87.097800000000007</v>
      </c>
      <c r="I55">
        <v>-8.64329E-6</v>
      </c>
      <c r="J55">
        <v>-1.2577899999999999E-3</v>
      </c>
      <c r="K55">
        <v>1.4244799999999999E-4</v>
      </c>
      <c r="L55">
        <v>-3.25445E-4</v>
      </c>
      <c r="M55" s="1">
        <v>-5.0358E-4</v>
      </c>
      <c r="N55">
        <v>-0.37800400000000001</v>
      </c>
      <c r="O55">
        <v>52.926099999999998</v>
      </c>
      <c r="P55">
        <v>80.1858</v>
      </c>
      <c r="Q55">
        <v>-2.7380000000000002E-2</v>
      </c>
      <c r="R55">
        <v>1.11941E-4</v>
      </c>
      <c r="S55">
        <v>-1.4268600000000001E-3</v>
      </c>
      <c r="T55">
        <v>86.930800000000005</v>
      </c>
      <c r="U55">
        <v>52.926099999999998</v>
      </c>
      <c r="V55">
        <v>-1.1408099999999999E-3</v>
      </c>
      <c r="W55">
        <v>1.11941E-4</v>
      </c>
      <c r="X55">
        <v>-5.0358099999999999E-3</v>
      </c>
      <c r="Y55" s="1">
        <v>-3.3049799999999998E-4</v>
      </c>
      <c r="Z55">
        <v>-0.17649300000000001</v>
      </c>
      <c r="AA55">
        <v>49.273899999999998</v>
      </c>
      <c r="AB55">
        <v>80.145099999999999</v>
      </c>
      <c r="AC55">
        <v>-2.8208899999999999E-2</v>
      </c>
      <c r="AD55">
        <v>1.0204699999999999E-4</v>
      </c>
      <c r="AE55">
        <v>-1.3486399999999999E-3</v>
      </c>
      <c r="AF55">
        <v>86.892300000000006</v>
      </c>
      <c r="AG55">
        <v>49.273899999999998</v>
      </c>
      <c r="AH55">
        <v>-1.1088000000000001E-3</v>
      </c>
      <c r="AI55">
        <v>1.0204699999999999E-4</v>
      </c>
      <c r="AJ55">
        <v>-2.6181899999999998E-3</v>
      </c>
      <c r="AK55" s="1">
        <v>-3.39134E-4</v>
      </c>
      <c r="AL55">
        <v>-0.117769</v>
      </c>
      <c r="AM55">
        <v>45.2181</v>
      </c>
      <c r="AN55">
        <v>80.200199999999995</v>
      </c>
      <c r="AO55">
        <v>-2.9120099999999999E-2</v>
      </c>
      <c r="AP55">
        <v>1.177E-4</v>
      </c>
      <c r="AQ55">
        <v>-1.2856300000000001E-3</v>
      </c>
      <c r="AR55">
        <v>86.940299999999993</v>
      </c>
      <c r="AS55">
        <v>45.2181</v>
      </c>
      <c r="AT55">
        <v>-1.0479E-3</v>
      </c>
      <c r="AU55">
        <v>1.177E-4</v>
      </c>
      <c r="AV55">
        <v>-1.8344699999999999E-3</v>
      </c>
      <c r="AW55" s="1">
        <v>-3.5011999999999999E-4</v>
      </c>
      <c r="AX55">
        <v>0.19208500000000001</v>
      </c>
      <c r="AY55">
        <v>40.950400000000002</v>
      </c>
      <c r="AZ55">
        <v>80.293800000000005</v>
      </c>
      <c r="BA55">
        <v>-3.0116799999999999E-2</v>
      </c>
      <c r="BB55">
        <v>7.9351000000000006E-5</v>
      </c>
      <c r="BC55">
        <v>-1.17355E-3</v>
      </c>
      <c r="BD55">
        <v>86.968699999999998</v>
      </c>
      <c r="BE55">
        <v>40.950400000000002</v>
      </c>
      <c r="BF55">
        <v>-1.0495999999999999E-3</v>
      </c>
      <c r="BG55">
        <v>7.9351000000000006E-5</v>
      </c>
      <c r="BH55">
        <v>2.0547899999999999E-3</v>
      </c>
      <c r="BI55" s="1">
        <v>-3.6269600000000003E-4</v>
      </c>
      <c r="BJ55">
        <v>-5.9574500000000002E-2</v>
      </c>
      <c r="BK55">
        <v>37.109900000000003</v>
      </c>
      <c r="BL55">
        <v>80.270700000000005</v>
      </c>
      <c r="BM55">
        <v>-3.09327E-2</v>
      </c>
      <c r="BN55">
        <v>7.1506299999999997E-5</v>
      </c>
      <c r="BO55">
        <v>-1.0272199999999999E-3</v>
      </c>
      <c r="BP55">
        <v>86.997500000000002</v>
      </c>
      <c r="BQ55">
        <v>37.109900000000003</v>
      </c>
      <c r="BR55">
        <v>-8.0645000000000001E-4</v>
      </c>
      <c r="BS55">
        <v>7.1506299999999997E-5</v>
      </c>
      <c r="BT55">
        <v>-1.1557099999999999E-3</v>
      </c>
      <c r="BU55" s="1">
        <v>-3.72035E-4</v>
      </c>
      <c r="BV55">
        <v>-0.16280600000000001</v>
      </c>
      <c r="BW55">
        <v>33.057600000000001</v>
      </c>
      <c r="BX55">
        <v>80.212699999999998</v>
      </c>
      <c r="BY55">
        <v>-3.17852E-2</v>
      </c>
      <c r="BZ55">
        <v>5.72674E-5</v>
      </c>
      <c r="CA55">
        <v>-1.0854899999999999E-3</v>
      </c>
      <c r="CB55">
        <v>86.945899999999995</v>
      </c>
      <c r="CC55">
        <v>33.057600000000001</v>
      </c>
      <c r="CD55">
        <v>-8.8797799999999999E-4</v>
      </c>
      <c r="CE55">
        <v>5.72674E-5</v>
      </c>
      <c r="CF55">
        <v>-2.4807200000000001E-3</v>
      </c>
      <c r="CG55" s="1">
        <v>-3.8486299999999999E-4</v>
      </c>
      <c r="CH55">
        <v>-0.25653799999999999</v>
      </c>
      <c r="CI55">
        <v>28.385100000000001</v>
      </c>
      <c r="CJ55">
        <v>80.292500000000004</v>
      </c>
      <c r="CK55">
        <v>-3.2862700000000002E-2</v>
      </c>
      <c r="CL55">
        <v>1.11624E-4</v>
      </c>
      <c r="CM55">
        <v>-1.1370200000000001E-3</v>
      </c>
      <c r="CN55">
        <v>86.978899999999996</v>
      </c>
      <c r="CO55">
        <v>28.385100000000001</v>
      </c>
      <c r="CP55">
        <v>-8.4665900000000004E-4</v>
      </c>
      <c r="CQ55">
        <v>1.11624E-4</v>
      </c>
      <c r="CR55">
        <v>-3.6953699999999999E-3</v>
      </c>
      <c r="CS55" s="1">
        <v>-3.9747200000000001E-4</v>
      </c>
      <c r="CT55">
        <v>-0.283279</v>
      </c>
      <c r="CU55">
        <v>24.1417</v>
      </c>
      <c r="CV55">
        <v>80.341700000000003</v>
      </c>
      <c r="CW55">
        <v>-3.3761100000000002E-2</v>
      </c>
      <c r="CX55">
        <v>1.2019999999999999E-4</v>
      </c>
      <c r="CY55">
        <v>-1.2171300000000001E-3</v>
      </c>
      <c r="CZ55">
        <v>87.035899999999998</v>
      </c>
      <c r="DA55">
        <v>24.1417</v>
      </c>
      <c r="DB55">
        <v>-8.6068799999999997E-4</v>
      </c>
      <c r="DC55">
        <v>1.2019999999999999E-4</v>
      </c>
      <c r="DD55">
        <v>-3.9203500000000004E-3</v>
      </c>
      <c r="DE55" s="1">
        <v>-4.08692E-4</v>
      </c>
      <c r="DF55">
        <v>-0.31656200000000001</v>
      </c>
      <c r="DG55">
        <v>19.867999999999999</v>
      </c>
      <c r="DH55">
        <v>80.434299999999993</v>
      </c>
      <c r="DI55">
        <v>-3.4892600000000003E-2</v>
      </c>
      <c r="DJ55">
        <v>1.2269599999999999E-4</v>
      </c>
      <c r="DK55">
        <v>-1.0751199999999999E-3</v>
      </c>
      <c r="DL55">
        <v>87.123699999999999</v>
      </c>
      <c r="DM55">
        <v>19.867999999999999</v>
      </c>
      <c r="DN55">
        <v>-7.1659700000000002E-4</v>
      </c>
      <c r="DO55">
        <v>1.2269599999999999E-4</v>
      </c>
      <c r="DP55">
        <v>-4.3871500000000003E-3</v>
      </c>
      <c r="DQ55" s="1">
        <v>-4.22674E-4</v>
      </c>
      <c r="DR55">
        <v>-0.195686</v>
      </c>
      <c r="DS55">
        <v>15.4208</v>
      </c>
      <c r="DT55">
        <v>80.558000000000007</v>
      </c>
      <c r="DU55">
        <v>-3.5704600000000003E-2</v>
      </c>
      <c r="DV55">
        <v>1.5682599999999999E-4</v>
      </c>
      <c r="DW55">
        <v>-1.24471E-3</v>
      </c>
      <c r="DX55">
        <v>87.22</v>
      </c>
      <c r="DY55">
        <v>15.4208</v>
      </c>
      <c r="DZ55">
        <v>-9.2126199999999995E-4</v>
      </c>
      <c r="EA55">
        <v>1.5682599999999999E-4</v>
      </c>
      <c r="EB55">
        <v>-3.1138200000000002E-3</v>
      </c>
      <c r="EC55" s="1">
        <v>-4.32101E-4</v>
      </c>
      <c r="ED55">
        <v>0.10172299999999999</v>
      </c>
      <c r="EE55">
        <v>11.3734</v>
      </c>
      <c r="EF55">
        <v>80.540499999999994</v>
      </c>
      <c r="EG55">
        <v>-3.6367200000000002E-2</v>
      </c>
      <c r="EH55">
        <v>1.8737100000000001E-4</v>
      </c>
      <c r="EI55">
        <v>-1.09056E-3</v>
      </c>
      <c r="EJ55">
        <v>87.227500000000006</v>
      </c>
      <c r="EK55">
        <v>11.3734</v>
      </c>
      <c r="EL55">
        <v>-8.8124299999999998E-4</v>
      </c>
      <c r="EM55">
        <v>1.8737100000000001E-4</v>
      </c>
      <c r="EN55">
        <v>7.32495E-4</v>
      </c>
      <c r="EO55" s="1">
        <v>-4.3999700000000002E-4</v>
      </c>
      <c r="EP55">
        <v>0.13078999999999999</v>
      </c>
      <c r="EQ55">
        <v>7.1067499999999999</v>
      </c>
      <c r="ER55">
        <v>80.569800000000001</v>
      </c>
      <c r="ES55">
        <v>-3.7261000000000002E-2</v>
      </c>
      <c r="ET55">
        <v>1.76804E-4</v>
      </c>
      <c r="EU55">
        <v>-1.1952200000000001E-3</v>
      </c>
      <c r="EV55">
        <v>87.265900000000002</v>
      </c>
      <c r="EW55">
        <v>7.1067499999999999</v>
      </c>
      <c r="EX55">
        <v>-9.8057799999999996E-4</v>
      </c>
      <c r="EY55">
        <v>1.76804E-4</v>
      </c>
      <c r="EZ55">
        <v>1.3540399999999999E-3</v>
      </c>
      <c r="FA55" s="1">
        <v>-4.5105600000000003E-4</v>
      </c>
      <c r="FB55">
        <v>7.2977100000000003E-2</v>
      </c>
      <c r="FC55">
        <v>1.8632599999999999</v>
      </c>
      <c r="FD55">
        <v>80.649799999999999</v>
      </c>
      <c r="FE55">
        <v>-3.9109900000000003E-2</v>
      </c>
      <c r="FF55">
        <v>2.47879E-4</v>
      </c>
      <c r="FG55">
        <v>-9.6049899999999997E-4</v>
      </c>
      <c r="FH55">
        <v>87.319100000000006</v>
      </c>
      <c r="FI55">
        <v>1.8632599999999999</v>
      </c>
      <c r="FJ55">
        <v>-8.0790300000000001E-4</v>
      </c>
      <c r="FK55">
        <v>2.47879E-4</v>
      </c>
      <c r="FL55">
        <v>7.8525700000000003E-4</v>
      </c>
      <c r="FM55" s="1">
        <v>-4.7308700000000002E-4</v>
      </c>
      <c r="FN55">
        <v>6.97662E-2</v>
      </c>
      <c r="FO55">
        <v>-3.7896700000000001</v>
      </c>
      <c r="FP55">
        <v>80.674499999999995</v>
      </c>
      <c r="FQ55">
        <v>-4.2967100000000001E-2</v>
      </c>
      <c r="FR55">
        <v>1.34036E-4</v>
      </c>
      <c r="FS55">
        <v>-1.0852399999999999E-3</v>
      </c>
      <c r="FT55">
        <v>87.363399999999999</v>
      </c>
      <c r="FU55">
        <v>-3.7896700000000001</v>
      </c>
      <c r="FV55">
        <v>-8.5946799999999995E-4</v>
      </c>
      <c r="FW55">
        <v>1.34036E-4</v>
      </c>
      <c r="FX55">
        <v>9.2735400000000003E-4</v>
      </c>
      <c r="FY55" s="1">
        <v>-5.2022500000000003E-4</v>
      </c>
      <c r="FZ55">
        <v>-0.22253999999999999</v>
      </c>
      <c r="GA55">
        <v>-8.8727499999999999</v>
      </c>
      <c r="GB55">
        <v>80.744100000000003</v>
      </c>
      <c r="GC55">
        <v>-4.4537100000000003E-2</v>
      </c>
      <c r="GD55">
        <v>1.5995699999999999E-4</v>
      </c>
      <c r="GE55">
        <v>-1.3458999999999999E-3</v>
      </c>
      <c r="GF55">
        <v>87.381</v>
      </c>
      <c r="GG55">
        <v>-8.8727499999999999</v>
      </c>
      <c r="GH55">
        <v>-9.0096600000000001E-4</v>
      </c>
      <c r="GI55">
        <v>1.5995699999999999E-4</v>
      </c>
      <c r="GJ55">
        <v>-2.3866199999999999E-3</v>
      </c>
      <c r="GK55" s="1">
        <v>-5.3821900000000005E-4</v>
      </c>
      <c r="GL55">
        <v>0.35631000000000002</v>
      </c>
      <c r="GM55">
        <v>-14.5106</v>
      </c>
      <c r="GN55">
        <v>80.698400000000007</v>
      </c>
      <c r="GO55">
        <v>-4.5955700000000002E-2</v>
      </c>
      <c r="GP55">
        <v>2.1243999999999999E-4</v>
      </c>
      <c r="GQ55">
        <v>-1.12897E-3</v>
      </c>
      <c r="GR55">
        <v>87.326499999999996</v>
      </c>
      <c r="GS55">
        <v>-14.5106</v>
      </c>
      <c r="GT55">
        <v>-9.9441599999999992E-4</v>
      </c>
      <c r="GU55">
        <v>2.1243999999999999E-4</v>
      </c>
      <c r="GV55">
        <v>4.4129800000000004E-3</v>
      </c>
      <c r="GW55" s="1">
        <v>-5.5544700000000004E-4</v>
      </c>
      <c r="GX55">
        <v>0.293794</v>
      </c>
      <c r="GY55">
        <v>-19.5609</v>
      </c>
      <c r="GZ55">
        <v>80.504999999999995</v>
      </c>
      <c r="HA55">
        <v>-4.7662999999999997E-2</v>
      </c>
      <c r="HB55">
        <v>2.1927000000000001E-4</v>
      </c>
      <c r="HC55">
        <v>-1.30251E-3</v>
      </c>
      <c r="HD55">
        <v>87.233099999999993</v>
      </c>
      <c r="HE55">
        <v>-19.5609</v>
      </c>
      <c r="HF55">
        <v>-1.16993E-3</v>
      </c>
      <c r="HG55">
        <v>2.1927000000000001E-4</v>
      </c>
      <c r="HH55">
        <v>3.46131E-3</v>
      </c>
      <c r="HI55" s="1">
        <v>-5.7665099999999996E-4</v>
      </c>
      <c r="HJ55">
        <v>0.44878099999999999</v>
      </c>
      <c r="HK55">
        <v>-24.030100000000001</v>
      </c>
      <c r="HL55">
        <v>80.483400000000003</v>
      </c>
      <c r="HM55">
        <v>-4.9331399999999997E-2</v>
      </c>
      <c r="HN55">
        <v>1.9370300000000001E-4</v>
      </c>
      <c r="HO55">
        <v>-1.08836E-3</v>
      </c>
      <c r="HP55">
        <v>87.205500000000001</v>
      </c>
      <c r="HQ55">
        <v>-24.030100000000001</v>
      </c>
      <c r="HR55">
        <v>-1.0811900000000001E-3</v>
      </c>
      <c r="HS55">
        <v>1.9370300000000001E-4</v>
      </c>
      <c r="HT55">
        <v>5.20667E-3</v>
      </c>
      <c r="HU55" s="1">
        <v>-5.9702599999999996E-4</v>
      </c>
      <c r="HV55">
        <v>0.29241400000000001</v>
      </c>
      <c r="HW55">
        <v>-28.290400000000002</v>
      </c>
      <c r="HX55">
        <v>80.507599999999996</v>
      </c>
      <c r="HY55">
        <v>-5.0717199999999997E-2</v>
      </c>
      <c r="HZ55">
        <v>1.5704200000000001E-4</v>
      </c>
      <c r="IA55">
        <v>-1.6134700000000001E-3</v>
      </c>
      <c r="IB55">
        <v>87.209199999999996</v>
      </c>
      <c r="IC55">
        <v>-28.290400000000002</v>
      </c>
      <c r="ID55">
        <v>-1.4730100000000001E-3</v>
      </c>
      <c r="IE55">
        <v>1.5704200000000001E-4</v>
      </c>
      <c r="IF55">
        <v>3.3154199999999999E-3</v>
      </c>
      <c r="IG55" s="1">
        <v>-6.1419999999999997E-4</v>
      </c>
      <c r="IH55">
        <v>7.7016000000000001E-2</v>
      </c>
      <c r="II55">
        <v>-32.523400000000002</v>
      </c>
      <c r="IJ55">
        <v>80.509600000000006</v>
      </c>
      <c r="IK55">
        <v>-5.1961800000000002E-2</v>
      </c>
      <c r="IL55">
        <v>1.6504200000000001E-4</v>
      </c>
      <c r="IM55">
        <v>-2.0073700000000001E-3</v>
      </c>
      <c r="IN55">
        <v>87.202399999999997</v>
      </c>
      <c r="IO55">
        <v>-32.523400000000002</v>
      </c>
      <c r="IP55">
        <v>-1.6753499999999999E-3</v>
      </c>
      <c r="IQ55">
        <v>1.6504200000000001E-4</v>
      </c>
      <c r="IR55">
        <v>7.2009099999999996E-4</v>
      </c>
      <c r="IS55" s="1">
        <v>-6.2943600000000004E-4</v>
      </c>
      <c r="IT55">
        <v>0.175513</v>
      </c>
      <c r="IU55">
        <v>-37.168999999999997</v>
      </c>
      <c r="IV55">
        <v>80.491100000000003</v>
      </c>
      <c r="IW55">
        <v>-5.3125800000000001E-2</v>
      </c>
      <c r="IX55">
        <v>1.8570199999999999E-4</v>
      </c>
      <c r="IY55">
        <v>-2.45524E-3</v>
      </c>
      <c r="IZ55">
        <v>87.163799999999995</v>
      </c>
      <c r="JA55">
        <v>-37.168999999999997</v>
      </c>
      <c r="JB55">
        <v>-2.1094400000000002E-3</v>
      </c>
      <c r="JC55">
        <v>1.8570199999999999E-4</v>
      </c>
      <c r="JD55">
        <v>1.72656E-3</v>
      </c>
      <c r="JE55" s="1">
        <v>-6.43915E-4</v>
      </c>
      <c r="JF55">
        <v>2.6981999999999999E-2</v>
      </c>
      <c r="JG55">
        <v>-41.812600000000003</v>
      </c>
      <c r="JH55">
        <v>80.462599999999995</v>
      </c>
      <c r="JI55">
        <v>-5.4432099999999997E-2</v>
      </c>
      <c r="JJ55">
        <v>1.6663499999999999E-4</v>
      </c>
      <c r="JK55">
        <v>-2.45889E-3</v>
      </c>
      <c r="JL55">
        <v>86.983800000000002</v>
      </c>
      <c r="JM55">
        <v>-41.812600000000003</v>
      </c>
      <c r="JN55">
        <v>-2.0701600000000001E-3</v>
      </c>
      <c r="JO55">
        <v>1.6663499999999999E-4</v>
      </c>
      <c r="JP55">
        <v>-1.7950299999999999E-4</v>
      </c>
      <c r="JQ55" s="1">
        <v>-6.6203699999999998E-4</v>
      </c>
      <c r="JR55">
        <v>0.48069000000000001</v>
      </c>
      <c r="JS55">
        <v>-46.036000000000001</v>
      </c>
      <c r="JT55">
        <v>80.513999999999996</v>
      </c>
      <c r="JU55">
        <v>-5.5672300000000001E-2</v>
      </c>
      <c r="JV55">
        <v>8.80661E-5</v>
      </c>
      <c r="JW55">
        <v>-2.5704999999999999E-3</v>
      </c>
      <c r="JX55">
        <v>86.801100000000005</v>
      </c>
      <c r="JY55">
        <v>-46.036000000000001</v>
      </c>
      <c r="JZ55">
        <v>-2.4379100000000002E-3</v>
      </c>
      <c r="KA55">
        <v>8.80661E-5</v>
      </c>
      <c r="KB55">
        <v>5.4237900000000004E-3</v>
      </c>
      <c r="KC55" s="1">
        <v>-6.7714700000000001E-4</v>
      </c>
      <c r="KD55">
        <v>-0.31810100000000002</v>
      </c>
      <c r="KE55">
        <v>-50.131599999999999</v>
      </c>
      <c r="KF55">
        <v>80.0321</v>
      </c>
      <c r="KG55">
        <v>-5.65458E-2</v>
      </c>
      <c r="KH55">
        <v>6.3826599999999996E-5</v>
      </c>
      <c r="KI55">
        <v>-3.23559E-3</v>
      </c>
      <c r="KJ55">
        <v>86.698700000000002</v>
      </c>
      <c r="KK55">
        <v>-50.131599999999999</v>
      </c>
      <c r="KL55">
        <v>-2.5269699999999999E-3</v>
      </c>
      <c r="KM55">
        <v>6.3826599999999996E-5</v>
      </c>
      <c r="KN55">
        <v>-4.4092000000000003E-3</v>
      </c>
      <c r="KO55" s="1">
        <v>-6.9139899999999998E-4</v>
      </c>
      <c r="KP55">
        <v>-0.63068800000000003</v>
      </c>
      <c r="KQ55">
        <v>-53.758400000000002</v>
      </c>
      <c r="KR55">
        <v>80.099199999999996</v>
      </c>
      <c r="KS55">
        <v>-5.7927199999999998E-2</v>
      </c>
      <c r="KT55">
        <v>2.32226E-5</v>
      </c>
      <c r="KU55">
        <v>-3.59034E-3</v>
      </c>
      <c r="KV55">
        <v>86.606499999999997</v>
      </c>
      <c r="KW55">
        <v>-53.758400000000002</v>
      </c>
      <c r="KX55">
        <v>-2.6650100000000002E-3</v>
      </c>
      <c r="KY55">
        <v>2.32226E-5</v>
      </c>
      <c r="KZ55">
        <v>-8.4064599999999993E-3</v>
      </c>
      <c r="LA55" s="1">
        <v>-7.0805900000000003E-4</v>
      </c>
    </row>
    <row r="56" spans="1:313" x14ac:dyDescent="0.25">
      <c r="A56">
        <v>53</v>
      </c>
      <c r="B56">
        <v>-3.5895000000000002E-7</v>
      </c>
      <c r="C56">
        <v>-8.64329E-6</v>
      </c>
      <c r="D56">
        <v>80.434799999999996</v>
      </c>
      <c r="E56">
        <v>-3.3058700000000003E-2</v>
      </c>
      <c r="F56">
        <v>7.7208300000000001E-4</v>
      </c>
      <c r="G56">
        <v>-2.1417599999999999E-3</v>
      </c>
      <c r="H56">
        <v>87.097800000000007</v>
      </c>
      <c r="I56">
        <v>-8.64329E-6</v>
      </c>
      <c r="J56">
        <v>-1.82406E-3</v>
      </c>
      <c r="K56">
        <v>7.7208300000000001E-4</v>
      </c>
      <c r="L56">
        <v>-3.25445E-4</v>
      </c>
      <c r="M56" s="1">
        <v>-3.9298700000000002E-4</v>
      </c>
      <c r="N56">
        <v>-0.37800400000000001</v>
      </c>
      <c r="O56">
        <v>52.926099999999998</v>
      </c>
      <c r="P56">
        <v>80.1858</v>
      </c>
      <c r="Q56">
        <v>-2.1721799999999999E-2</v>
      </c>
      <c r="R56">
        <v>7.5715699999999995E-4</v>
      </c>
      <c r="S56">
        <v>-2.06609E-3</v>
      </c>
      <c r="T56">
        <v>86.930800000000005</v>
      </c>
      <c r="U56">
        <v>52.926099999999998</v>
      </c>
      <c r="V56">
        <v>-1.77158E-3</v>
      </c>
      <c r="W56">
        <v>7.5715699999999995E-4</v>
      </c>
      <c r="X56">
        <v>-5.0358099999999999E-3</v>
      </c>
      <c r="Y56" s="1">
        <v>-2.5420400000000001E-4</v>
      </c>
      <c r="Z56">
        <v>-0.17649300000000001</v>
      </c>
      <c r="AA56">
        <v>49.273899999999998</v>
      </c>
      <c r="AB56">
        <v>80.145099999999999</v>
      </c>
      <c r="AC56">
        <v>-2.2412100000000001E-2</v>
      </c>
      <c r="AD56">
        <v>7.3312300000000002E-4</v>
      </c>
      <c r="AE56">
        <v>-1.92969E-3</v>
      </c>
      <c r="AF56">
        <v>86.892300000000006</v>
      </c>
      <c r="AG56">
        <v>49.273899999999998</v>
      </c>
      <c r="AH56">
        <v>-1.6574999999999999E-3</v>
      </c>
      <c r="AI56">
        <v>7.3312300000000002E-4</v>
      </c>
      <c r="AJ56">
        <v>-2.6181899999999998E-3</v>
      </c>
      <c r="AK56" s="1">
        <v>-2.6186299999999998E-4</v>
      </c>
      <c r="AL56">
        <v>-0.117769</v>
      </c>
      <c r="AM56">
        <v>45.2181</v>
      </c>
      <c r="AN56">
        <v>80.200199999999995</v>
      </c>
      <c r="AO56">
        <v>-2.3089700000000001E-2</v>
      </c>
      <c r="AP56">
        <v>7.0997300000000003E-4</v>
      </c>
      <c r="AQ56">
        <v>-1.81643E-3</v>
      </c>
      <c r="AR56">
        <v>86.940299999999993</v>
      </c>
      <c r="AS56">
        <v>45.2181</v>
      </c>
      <c r="AT56">
        <v>-1.5737100000000001E-3</v>
      </c>
      <c r="AU56">
        <v>7.0997300000000003E-4</v>
      </c>
      <c r="AV56">
        <v>-1.8344699999999999E-3</v>
      </c>
      <c r="AW56" s="1">
        <v>-2.7061499999999998E-4</v>
      </c>
      <c r="AX56">
        <v>0.19208500000000001</v>
      </c>
      <c r="AY56">
        <v>40.950400000000002</v>
      </c>
      <c r="AZ56">
        <v>80.293800000000005</v>
      </c>
      <c r="BA56">
        <v>-2.3889899999999999E-2</v>
      </c>
      <c r="BB56">
        <v>6.94547E-4</v>
      </c>
      <c r="BC56">
        <v>-1.68914E-3</v>
      </c>
      <c r="BD56">
        <v>86.968699999999998</v>
      </c>
      <c r="BE56">
        <v>40.950400000000002</v>
      </c>
      <c r="BF56">
        <v>-1.51373E-3</v>
      </c>
      <c r="BG56">
        <v>6.94547E-4</v>
      </c>
      <c r="BH56">
        <v>2.0547899999999999E-3</v>
      </c>
      <c r="BI56" s="1">
        <v>-2.8030399999999999E-4</v>
      </c>
      <c r="BJ56">
        <v>-5.9574500000000002E-2</v>
      </c>
      <c r="BK56">
        <v>37.109900000000003</v>
      </c>
      <c r="BL56">
        <v>80.270700000000005</v>
      </c>
      <c r="BM56">
        <v>-2.44868E-2</v>
      </c>
      <c r="BN56">
        <v>7.3817000000000002E-4</v>
      </c>
      <c r="BO56">
        <v>-1.7245400000000001E-3</v>
      </c>
      <c r="BP56">
        <v>86.997500000000002</v>
      </c>
      <c r="BQ56">
        <v>37.109900000000003</v>
      </c>
      <c r="BR56">
        <v>-1.46536E-3</v>
      </c>
      <c r="BS56">
        <v>7.3817000000000002E-4</v>
      </c>
      <c r="BT56">
        <v>-1.1557099999999999E-3</v>
      </c>
      <c r="BU56" s="1">
        <v>-2.8696E-4</v>
      </c>
      <c r="BV56">
        <v>-0.16280600000000001</v>
      </c>
      <c r="BW56">
        <v>33.057600000000001</v>
      </c>
      <c r="BX56">
        <v>80.212699999999998</v>
      </c>
      <c r="BY56">
        <v>-2.513E-2</v>
      </c>
      <c r="BZ56">
        <v>7.3359800000000002E-4</v>
      </c>
      <c r="CA56">
        <v>-1.7535199999999999E-3</v>
      </c>
      <c r="CB56">
        <v>86.945899999999995</v>
      </c>
      <c r="CC56">
        <v>33.057600000000001</v>
      </c>
      <c r="CD56">
        <v>-1.50391E-3</v>
      </c>
      <c r="CE56">
        <v>7.3359800000000002E-4</v>
      </c>
      <c r="CF56">
        <v>-2.4807200000000001E-3</v>
      </c>
      <c r="CG56" s="1">
        <v>-2.9699300000000001E-4</v>
      </c>
      <c r="CH56">
        <v>-0.25653799999999999</v>
      </c>
      <c r="CI56">
        <v>28.385100000000001</v>
      </c>
      <c r="CJ56">
        <v>80.292500000000004</v>
      </c>
      <c r="CK56">
        <v>-2.6019899999999999E-2</v>
      </c>
      <c r="CL56">
        <v>6.93252E-4</v>
      </c>
      <c r="CM56">
        <v>-1.64478E-3</v>
      </c>
      <c r="CN56">
        <v>86.978899999999996</v>
      </c>
      <c r="CO56">
        <v>28.385100000000001</v>
      </c>
      <c r="CP56">
        <v>-1.3340800000000001E-3</v>
      </c>
      <c r="CQ56">
        <v>6.93252E-4</v>
      </c>
      <c r="CR56">
        <v>-3.6953699999999999E-3</v>
      </c>
      <c r="CS56" s="1">
        <v>-3.07511E-4</v>
      </c>
      <c r="CT56">
        <v>-0.283279</v>
      </c>
      <c r="CU56">
        <v>24.1417</v>
      </c>
      <c r="CV56">
        <v>80.341700000000003</v>
      </c>
      <c r="CW56">
        <v>-2.6665500000000002E-2</v>
      </c>
      <c r="CX56">
        <v>7.4813199999999999E-4</v>
      </c>
      <c r="CY56">
        <v>-1.76454E-3</v>
      </c>
      <c r="CZ56">
        <v>87.035899999999998</v>
      </c>
      <c r="DA56">
        <v>24.1417</v>
      </c>
      <c r="DB56">
        <v>-1.4015500000000001E-3</v>
      </c>
      <c r="DC56">
        <v>7.4813199999999999E-4</v>
      </c>
      <c r="DD56">
        <v>-3.9203500000000004E-3</v>
      </c>
      <c r="DE56" s="1">
        <v>-3.1535999999999999E-4</v>
      </c>
      <c r="DF56">
        <v>-0.31656200000000001</v>
      </c>
      <c r="DG56">
        <v>19.867999999999999</v>
      </c>
      <c r="DH56">
        <v>80.434299999999993</v>
      </c>
      <c r="DI56">
        <v>-2.75818E-2</v>
      </c>
      <c r="DJ56">
        <v>7.4621400000000004E-4</v>
      </c>
      <c r="DK56">
        <v>-1.64708E-3</v>
      </c>
      <c r="DL56">
        <v>87.123699999999999</v>
      </c>
      <c r="DM56">
        <v>19.867999999999999</v>
      </c>
      <c r="DN56">
        <v>-1.29583E-3</v>
      </c>
      <c r="DO56">
        <v>7.4621400000000004E-4</v>
      </c>
      <c r="DP56">
        <v>-4.3871500000000003E-3</v>
      </c>
      <c r="DQ56" s="1">
        <v>-3.27177E-4</v>
      </c>
      <c r="DR56">
        <v>-0.195686</v>
      </c>
      <c r="DS56">
        <v>15.4208</v>
      </c>
      <c r="DT56">
        <v>80.558000000000007</v>
      </c>
      <c r="DU56">
        <v>-2.8193300000000001E-2</v>
      </c>
      <c r="DV56">
        <v>7.8551900000000004E-4</v>
      </c>
      <c r="DW56">
        <v>-1.76012E-3</v>
      </c>
      <c r="DX56">
        <v>87.22</v>
      </c>
      <c r="DY56">
        <v>15.4208</v>
      </c>
      <c r="DZ56">
        <v>-1.4278800000000001E-3</v>
      </c>
      <c r="EA56">
        <v>7.8551900000000004E-4</v>
      </c>
      <c r="EB56">
        <v>-3.1138200000000002E-3</v>
      </c>
      <c r="EC56" s="1">
        <v>-3.3468300000000001E-4</v>
      </c>
      <c r="ED56">
        <v>0.10172299999999999</v>
      </c>
      <c r="EE56">
        <v>11.3734</v>
      </c>
      <c r="EF56">
        <v>80.540499999999994</v>
      </c>
      <c r="EG56">
        <v>-2.8690500000000001E-2</v>
      </c>
      <c r="EH56">
        <v>7.8699800000000002E-4</v>
      </c>
      <c r="EI56">
        <v>-1.62513E-3</v>
      </c>
      <c r="EJ56">
        <v>87.227500000000006</v>
      </c>
      <c r="EK56">
        <v>11.3734</v>
      </c>
      <c r="EL56">
        <v>-1.3743900000000001E-3</v>
      </c>
      <c r="EM56">
        <v>7.8699800000000002E-4</v>
      </c>
      <c r="EN56">
        <v>7.32495E-4</v>
      </c>
      <c r="EO56" s="1">
        <v>-3.3973400000000001E-4</v>
      </c>
      <c r="EP56">
        <v>0.13078999999999999</v>
      </c>
      <c r="EQ56">
        <v>7.1067499999999999</v>
      </c>
      <c r="ER56">
        <v>80.569800000000001</v>
      </c>
      <c r="ES56">
        <v>-2.93596E-2</v>
      </c>
      <c r="ET56">
        <v>8.2521099999999996E-4</v>
      </c>
      <c r="EU56">
        <v>-1.68593E-3</v>
      </c>
      <c r="EV56">
        <v>87.265900000000002</v>
      </c>
      <c r="EW56">
        <v>7.1067499999999999</v>
      </c>
      <c r="EX56">
        <v>-1.44107E-3</v>
      </c>
      <c r="EY56">
        <v>8.2521099999999996E-4</v>
      </c>
      <c r="EZ56">
        <v>1.3540399999999999E-3</v>
      </c>
      <c r="FA56" s="1">
        <v>-3.4841499999999998E-4</v>
      </c>
      <c r="FB56">
        <v>7.2977100000000003E-2</v>
      </c>
      <c r="FC56">
        <v>1.8632599999999999</v>
      </c>
      <c r="FD56">
        <v>80.649799999999999</v>
      </c>
      <c r="FE56">
        <v>-3.08855E-2</v>
      </c>
      <c r="FF56">
        <v>8.4912400000000004E-4</v>
      </c>
      <c r="FG56">
        <v>-1.5768799999999999E-3</v>
      </c>
      <c r="FH56">
        <v>87.319100000000006</v>
      </c>
      <c r="FI56">
        <v>1.8632599999999999</v>
      </c>
      <c r="FJ56">
        <v>-1.36933E-3</v>
      </c>
      <c r="FK56">
        <v>8.4912400000000004E-4</v>
      </c>
      <c r="FL56">
        <v>7.8525700000000003E-4</v>
      </c>
      <c r="FM56" s="1">
        <v>-3.6647699999999998E-4</v>
      </c>
      <c r="FN56">
        <v>6.97662E-2</v>
      </c>
      <c r="FO56">
        <v>-3.7896700000000001</v>
      </c>
      <c r="FP56">
        <v>80.674499999999995</v>
      </c>
      <c r="FQ56">
        <v>-3.4145200000000001E-2</v>
      </c>
      <c r="FR56">
        <v>7.7977400000000001E-4</v>
      </c>
      <c r="FS56">
        <v>-1.7548799999999999E-3</v>
      </c>
      <c r="FT56">
        <v>87.363399999999999</v>
      </c>
      <c r="FU56">
        <v>-3.7896700000000001</v>
      </c>
      <c r="FV56">
        <v>-1.4728E-3</v>
      </c>
      <c r="FW56">
        <v>7.7977400000000001E-4</v>
      </c>
      <c r="FX56">
        <v>9.2735400000000003E-4</v>
      </c>
      <c r="FY56" s="1">
        <v>-4.0661899999999999E-4</v>
      </c>
      <c r="FZ56">
        <v>-0.22253999999999999</v>
      </c>
      <c r="GA56">
        <v>-8.8727499999999999</v>
      </c>
      <c r="GB56">
        <v>80.744100000000003</v>
      </c>
      <c r="GC56">
        <v>-3.5443799999999998E-2</v>
      </c>
      <c r="GD56">
        <v>8.11428E-4</v>
      </c>
      <c r="GE56">
        <v>-1.8090199999999999E-3</v>
      </c>
      <c r="GF56">
        <v>87.381</v>
      </c>
      <c r="GG56">
        <v>-8.8727499999999999</v>
      </c>
      <c r="GH56">
        <v>-1.3458599999999999E-3</v>
      </c>
      <c r="GI56">
        <v>8.11428E-4</v>
      </c>
      <c r="GJ56">
        <v>-2.3866199999999999E-3</v>
      </c>
      <c r="GK56" s="1">
        <v>-4.2118800000000002E-4</v>
      </c>
      <c r="GL56">
        <v>0.35631000000000002</v>
      </c>
      <c r="GM56">
        <v>-14.5106</v>
      </c>
      <c r="GN56">
        <v>80.698400000000007</v>
      </c>
      <c r="GO56">
        <v>-3.6594799999999997E-2</v>
      </c>
      <c r="GP56">
        <v>8.3770299999999997E-4</v>
      </c>
      <c r="GQ56">
        <v>-1.71901E-3</v>
      </c>
      <c r="GR56">
        <v>87.326499999999996</v>
      </c>
      <c r="GS56">
        <v>-14.5106</v>
      </c>
      <c r="GT56">
        <v>-1.50172E-3</v>
      </c>
      <c r="GU56">
        <v>8.3770299999999997E-4</v>
      </c>
      <c r="GV56">
        <v>4.4129800000000004E-3</v>
      </c>
      <c r="GW56" s="1">
        <v>-4.3441999999999998E-4</v>
      </c>
      <c r="GX56">
        <v>0.293794</v>
      </c>
      <c r="GY56">
        <v>-19.5609</v>
      </c>
      <c r="GZ56">
        <v>80.504999999999995</v>
      </c>
      <c r="HA56">
        <v>-3.8016000000000001E-2</v>
      </c>
      <c r="HB56">
        <v>9.0525000000000002E-4</v>
      </c>
      <c r="HC56">
        <v>-1.9893100000000002E-3</v>
      </c>
      <c r="HD56">
        <v>87.233099999999993</v>
      </c>
      <c r="HE56">
        <v>-19.5609</v>
      </c>
      <c r="HF56">
        <v>-1.7744099999999999E-3</v>
      </c>
      <c r="HG56">
        <v>9.0525000000000002E-4</v>
      </c>
      <c r="HH56">
        <v>3.46131E-3</v>
      </c>
      <c r="HI56" s="1">
        <v>-4.51636E-4</v>
      </c>
      <c r="HJ56">
        <v>0.44878099999999999</v>
      </c>
      <c r="HK56">
        <v>-24.030100000000001</v>
      </c>
      <c r="HL56">
        <v>80.483400000000003</v>
      </c>
      <c r="HM56">
        <v>-3.9387900000000003E-2</v>
      </c>
      <c r="HN56">
        <v>8.3556099999999996E-4</v>
      </c>
      <c r="HO56">
        <v>-1.8463500000000001E-3</v>
      </c>
      <c r="HP56">
        <v>87.205500000000001</v>
      </c>
      <c r="HQ56">
        <v>-24.030100000000001</v>
      </c>
      <c r="HR56">
        <v>-1.7110199999999999E-3</v>
      </c>
      <c r="HS56">
        <v>8.3556099999999996E-4</v>
      </c>
      <c r="HT56">
        <v>5.20667E-3</v>
      </c>
      <c r="HU56" s="1">
        <v>-4.6880400000000002E-4</v>
      </c>
      <c r="HV56">
        <v>0.29241400000000001</v>
      </c>
      <c r="HW56">
        <v>-28.290400000000002</v>
      </c>
      <c r="HX56">
        <v>80.507599999999996</v>
      </c>
      <c r="HY56">
        <v>-4.0496799999999999E-2</v>
      </c>
      <c r="HZ56">
        <v>8.2039899999999998E-4</v>
      </c>
      <c r="IA56">
        <v>-2.3316000000000001E-3</v>
      </c>
      <c r="IB56">
        <v>87.209199999999996</v>
      </c>
      <c r="IC56">
        <v>-28.290400000000002</v>
      </c>
      <c r="ID56">
        <v>-2.0865800000000002E-3</v>
      </c>
      <c r="IE56">
        <v>8.2039899999999998E-4</v>
      </c>
      <c r="IF56">
        <v>3.3154199999999999E-3</v>
      </c>
      <c r="IG56" s="1">
        <v>-4.82502E-4</v>
      </c>
      <c r="IH56">
        <v>7.7016000000000001E-2</v>
      </c>
      <c r="II56">
        <v>-32.523400000000002</v>
      </c>
      <c r="IJ56">
        <v>80.509600000000006</v>
      </c>
      <c r="IK56">
        <v>-4.1489900000000003E-2</v>
      </c>
      <c r="IL56">
        <v>8.1781200000000001E-4</v>
      </c>
      <c r="IM56">
        <v>-2.76771E-3</v>
      </c>
      <c r="IN56">
        <v>87.202399999999997</v>
      </c>
      <c r="IO56">
        <v>-32.523400000000002</v>
      </c>
      <c r="IP56">
        <v>-2.3659699999999998E-3</v>
      </c>
      <c r="IQ56">
        <v>8.1781200000000001E-4</v>
      </c>
      <c r="IR56">
        <v>7.2009099999999996E-4</v>
      </c>
      <c r="IS56" s="1">
        <v>-4.9483199999999995E-4</v>
      </c>
      <c r="IT56">
        <v>0.175513</v>
      </c>
      <c r="IU56">
        <v>-37.168999999999997</v>
      </c>
      <c r="IV56">
        <v>80.491100000000003</v>
      </c>
      <c r="IW56">
        <v>-4.2448899999999998E-2</v>
      </c>
      <c r="IX56">
        <v>8.1747099999999995E-4</v>
      </c>
      <c r="IY56">
        <v>-3.0007699999999998E-3</v>
      </c>
      <c r="IZ56">
        <v>87.163799999999995</v>
      </c>
      <c r="JA56">
        <v>-37.168999999999997</v>
      </c>
      <c r="JB56">
        <v>-2.6125100000000002E-3</v>
      </c>
      <c r="JC56">
        <v>8.1747099999999995E-4</v>
      </c>
      <c r="JD56">
        <v>1.72656E-3</v>
      </c>
      <c r="JE56" s="1">
        <v>-5.0686700000000004E-4</v>
      </c>
      <c r="JF56">
        <v>2.6981999999999999E-2</v>
      </c>
      <c r="JG56">
        <v>-41.812600000000003</v>
      </c>
      <c r="JH56">
        <v>80.462599999999995</v>
      </c>
      <c r="JI56">
        <v>-4.3482600000000003E-2</v>
      </c>
      <c r="JJ56">
        <v>7.7768300000000004E-4</v>
      </c>
      <c r="JK56">
        <v>-3.28934E-3</v>
      </c>
      <c r="JL56">
        <v>86.983800000000002</v>
      </c>
      <c r="JM56">
        <v>-41.812600000000003</v>
      </c>
      <c r="JN56">
        <v>-2.8319299999999999E-3</v>
      </c>
      <c r="JO56">
        <v>7.7768300000000004E-4</v>
      </c>
      <c r="JP56">
        <v>-1.7950299999999999E-4</v>
      </c>
      <c r="JQ56" s="1">
        <v>-5.2041000000000001E-4</v>
      </c>
      <c r="JR56">
        <v>0.48069000000000001</v>
      </c>
      <c r="JS56">
        <v>-46.036000000000001</v>
      </c>
      <c r="JT56">
        <v>80.513999999999996</v>
      </c>
      <c r="JU56">
        <v>-4.4529699999999998E-2</v>
      </c>
      <c r="JV56">
        <v>6.8924100000000005E-4</v>
      </c>
      <c r="JW56">
        <v>-3.2485399999999998E-3</v>
      </c>
      <c r="JX56">
        <v>86.801100000000005</v>
      </c>
      <c r="JY56">
        <v>-46.036000000000001</v>
      </c>
      <c r="JZ56">
        <v>-3.0290500000000001E-3</v>
      </c>
      <c r="KA56">
        <v>6.8924100000000005E-4</v>
      </c>
      <c r="KB56">
        <v>5.4237900000000004E-3</v>
      </c>
      <c r="KC56" s="1">
        <v>-5.3412399999999997E-4</v>
      </c>
      <c r="KD56">
        <v>-0.31810100000000002</v>
      </c>
      <c r="KE56">
        <v>-50.131599999999999</v>
      </c>
      <c r="KF56">
        <v>80.0321</v>
      </c>
      <c r="KG56">
        <v>-4.5239099999999997E-2</v>
      </c>
      <c r="KH56">
        <v>6.5276400000000001E-4</v>
      </c>
      <c r="KI56">
        <v>-3.6697600000000002E-3</v>
      </c>
      <c r="KJ56">
        <v>86.698700000000002</v>
      </c>
      <c r="KK56">
        <v>-50.131599999999999</v>
      </c>
      <c r="KL56">
        <v>-2.98022E-3</v>
      </c>
      <c r="KM56">
        <v>6.5276400000000001E-4</v>
      </c>
      <c r="KN56">
        <v>-4.4092000000000003E-3</v>
      </c>
      <c r="KO56" s="1">
        <v>-5.46004E-4</v>
      </c>
      <c r="KP56">
        <v>-0.63068800000000003</v>
      </c>
      <c r="KQ56">
        <v>-53.758400000000002</v>
      </c>
      <c r="KR56">
        <v>80.099199999999996</v>
      </c>
      <c r="KS56">
        <v>-4.6309599999999999E-2</v>
      </c>
      <c r="KT56">
        <v>6.5227500000000001E-4</v>
      </c>
      <c r="KU56">
        <v>-4.2552199999999997E-3</v>
      </c>
      <c r="KV56">
        <v>86.606499999999997</v>
      </c>
      <c r="KW56">
        <v>-53.758400000000002</v>
      </c>
      <c r="KX56">
        <v>-3.3685099999999999E-3</v>
      </c>
      <c r="KY56">
        <v>6.5227500000000001E-4</v>
      </c>
      <c r="KZ56">
        <v>-8.4064599999999993E-3</v>
      </c>
      <c r="LA56" s="1">
        <v>-5.5928300000000005E-4</v>
      </c>
    </row>
    <row r="57" spans="1:313" x14ac:dyDescent="0.25">
      <c r="A57">
        <v>54</v>
      </c>
      <c r="B57">
        <v>-3.5895000000000002E-7</v>
      </c>
      <c r="C57">
        <v>-8.64329E-6</v>
      </c>
      <c r="D57">
        <v>80.434799999999996</v>
      </c>
      <c r="E57">
        <v>-8.6301999999999993E-3</v>
      </c>
      <c r="F57">
        <v>-4.0310399999999999E-4</v>
      </c>
      <c r="G57">
        <v>2.47606E-3</v>
      </c>
      <c r="H57">
        <v>87.097800000000007</v>
      </c>
      <c r="I57">
        <v>-8.64329E-6</v>
      </c>
      <c r="J57">
        <v>2.4328900000000001E-3</v>
      </c>
      <c r="K57">
        <v>-4.0310399999999999E-4</v>
      </c>
      <c r="L57">
        <v>-3.25445E-4</v>
      </c>
      <c r="M57" s="1">
        <v>-1.12142E-4</v>
      </c>
      <c r="N57">
        <v>-0.37800400000000001</v>
      </c>
      <c r="O57">
        <v>52.926099999999998</v>
      </c>
      <c r="P57">
        <v>80.1858</v>
      </c>
      <c r="Q57">
        <v>-4.8954800000000002E-4</v>
      </c>
      <c r="R57">
        <v>-4.5087700000000003E-4</v>
      </c>
      <c r="S57">
        <v>2.41793E-3</v>
      </c>
      <c r="T57">
        <v>86.930800000000005</v>
      </c>
      <c r="U57">
        <v>52.926099999999998</v>
      </c>
      <c r="V57" s="1">
        <v>2.2860300000000001E-3</v>
      </c>
      <c r="W57">
        <v>-4.5087700000000003E-4</v>
      </c>
      <c r="X57">
        <v>-5.0358099999999999E-3</v>
      </c>
      <c r="Y57" s="1">
        <v>-1.29562E-5</v>
      </c>
      <c r="Z57">
        <v>-0.17649300000000001</v>
      </c>
      <c r="AA57">
        <v>49.273899999999998</v>
      </c>
      <c r="AB57">
        <v>80.145099999999999</v>
      </c>
      <c r="AC57">
        <v>-9.3536300000000004E-4</v>
      </c>
      <c r="AD57">
        <v>-4.95317E-4</v>
      </c>
      <c r="AE57">
        <v>2.4438200000000002E-3</v>
      </c>
      <c r="AF57">
        <v>86.892300000000006</v>
      </c>
      <c r="AG57">
        <v>49.273899999999998</v>
      </c>
      <c r="AH57">
        <v>2.31547E-3</v>
      </c>
      <c r="AI57">
        <v>-4.95317E-4</v>
      </c>
      <c r="AJ57">
        <v>-2.6181899999999998E-3</v>
      </c>
      <c r="AK57" s="1">
        <v>-1.7749199999999999E-5</v>
      </c>
      <c r="AL57">
        <v>-0.117769</v>
      </c>
      <c r="AM57">
        <v>45.2181</v>
      </c>
      <c r="AN57">
        <v>80.200199999999995</v>
      </c>
      <c r="AO57">
        <v>-1.41848E-3</v>
      </c>
      <c r="AP57">
        <v>-5.04682E-4</v>
      </c>
      <c r="AQ57">
        <v>2.5981300000000001E-3</v>
      </c>
      <c r="AR57">
        <v>86.940299999999993</v>
      </c>
      <c r="AS57">
        <v>45.2181</v>
      </c>
      <c r="AT57" s="1">
        <v>2.4902100000000001E-3</v>
      </c>
      <c r="AU57">
        <v>-5.04682E-4</v>
      </c>
      <c r="AV57">
        <v>-1.8344699999999999E-3</v>
      </c>
      <c r="AW57" s="1">
        <v>-2.3915999999999999E-5</v>
      </c>
      <c r="AX57">
        <v>0.19208500000000001</v>
      </c>
      <c r="AY57">
        <v>40.950400000000002</v>
      </c>
      <c r="AZ57">
        <v>80.293800000000005</v>
      </c>
      <c r="BA57">
        <v>-1.94254E-3</v>
      </c>
      <c r="BB57">
        <v>-4.8528999999999998E-4</v>
      </c>
      <c r="BC57" s="1">
        <v>2.69039E-3</v>
      </c>
      <c r="BD57">
        <v>86.968699999999998</v>
      </c>
      <c r="BE57">
        <v>40.950400000000002</v>
      </c>
      <c r="BF57">
        <v>2.5900799999999998E-3</v>
      </c>
      <c r="BG57">
        <v>-4.8528999999999998E-4</v>
      </c>
      <c r="BH57">
        <v>2.0547899999999999E-3</v>
      </c>
      <c r="BI57" s="1">
        <v>-3.0375999999999999E-5</v>
      </c>
      <c r="BJ57">
        <v>-5.9574500000000002E-2</v>
      </c>
      <c r="BK57">
        <v>37.109900000000003</v>
      </c>
      <c r="BL57">
        <v>80.270700000000005</v>
      </c>
      <c r="BM57">
        <v>-2.3405100000000001E-3</v>
      </c>
      <c r="BN57">
        <v>-4.53206E-4</v>
      </c>
      <c r="BO57">
        <v>2.6164399999999998E-3</v>
      </c>
      <c r="BP57">
        <v>86.997500000000002</v>
      </c>
      <c r="BQ57">
        <v>37.109900000000003</v>
      </c>
      <c r="BR57">
        <v>2.52345E-3</v>
      </c>
      <c r="BS57">
        <v>-4.53206E-4</v>
      </c>
      <c r="BT57">
        <v>-1.1557099999999999E-3</v>
      </c>
      <c r="BU57" s="1">
        <v>-3.4855499999999999E-5</v>
      </c>
      <c r="BV57">
        <v>-0.16280600000000001</v>
      </c>
      <c r="BW57">
        <v>33.057600000000001</v>
      </c>
      <c r="BX57">
        <v>80.212699999999998</v>
      </c>
      <c r="BY57">
        <v>-2.7964999999999999E-3</v>
      </c>
      <c r="BZ57">
        <v>-4.7093500000000002E-4</v>
      </c>
      <c r="CA57" s="1">
        <v>2.66234E-3</v>
      </c>
      <c r="CB57">
        <v>86.945899999999995</v>
      </c>
      <c r="CC57">
        <v>33.057600000000001</v>
      </c>
      <c r="CD57">
        <v>2.51462E-3</v>
      </c>
      <c r="CE57">
        <v>-4.7093500000000002E-4</v>
      </c>
      <c r="CF57">
        <v>-2.4807200000000001E-3</v>
      </c>
      <c r="CG57" s="1">
        <v>-4.1664700000000001E-5</v>
      </c>
      <c r="CH57">
        <v>-0.25653799999999999</v>
      </c>
      <c r="CI57">
        <v>28.385100000000001</v>
      </c>
      <c r="CJ57">
        <v>80.292500000000004</v>
      </c>
      <c r="CK57">
        <v>-3.4226899999999999E-3</v>
      </c>
      <c r="CL57">
        <v>-4.6785300000000001E-4</v>
      </c>
      <c r="CM57">
        <v>2.77298E-3</v>
      </c>
      <c r="CN57">
        <v>86.978899999999996</v>
      </c>
      <c r="CO57">
        <v>28.385100000000001</v>
      </c>
      <c r="CP57">
        <v>2.6704400000000001E-3</v>
      </c>
      <c r="CQ57">
        <v>-4.6785300000000001E-4</v>
      </c>
      <c r="CR57">
        <v>-3.6953699999999999E-3</v>
      </c>
      <c r="CS57" s="1">
        <v>-4.86702E-5</v>
      </c>
      <c r="CT57">
        <v>-0.283279</v>
      </c>
      <c r="CU57">
        <v>24.1417</v>
      </c>
      <c r="CV57">
        <v>80.341700000000003</v>
      </c>
      <c r="CW57">
        <v>-3.8391800000000002E-3</v>
      </c>
      <c r="CX57">
        <v>-4.4086700000000001E-4</v>
      </c>
      <c r="CY57">
        <v>2.7091799999999998E-3</v>
      </c>
      <c r="CZ57">
        <v>87.035899999999998</v>
      </c>
      <c r="DA57">
        <v>24.1417</v>
      </c>
      <c r="DB57">
        <v>2.6379200000000002E-3</v>
      </c>
      <c r="DC57">
        <v>-4.4086700000000001E-4</v>
      </c>
      <c r="DD57">
        <v>-3.9203500000000004E-3</v>
      </c>
      <c r="DE57" s="1">
        <v>-5.4286000000000002E-5</v>
      </c>
      <c r="DF57">
        <v>-0.31656200000000001</v>
      </c>
      <c r="DG57">
        <v>19.867999999999999</v>
      </c>
      <c r="DH57">
        <v>80.434299999999993</v>
      </c>
      <c r="DI57">
        <v>-4.5188099999999998E-3</v>
      </c>
      <c r="DJ57">
        <v>-4.0857900000000001E-4</v>
      </c>
      <c r="DK57">
        <v>2.90764E-3</v>
      </c>
      <c r="DL57">
        <v>87.123699999999999</v>
      </c>
      <c r="DM57">
        <v>19.867999999999999</v>
      </c>
      <c r="DN57">
        <v>2.8413399999999999E-3</v>
      </c>
      <c r="DO57">
        <v>-4.0857900000000001E-4</v>
      </c>
      <c r="DP57">
        <v>-4.3871500000000003E-3</v>
      </c>
      <c r="DQ57" s="1">
        <v>-6.2684399999999999E-5</v>
      </c>
      <c r="DR57">
        <v>-0.195686</v>
      </c>
      <c r="DS57">
        <v>15.4208</v>
      </c>
      <c r="DT57">
        <v>80.558000000000007</v>
      </c>
      <c r="DU57">
        <v>-4.8962600000000004E-3</v>
      </c>
      <c r="DV57">
        <v>-4.2602500000000001E-4</v>
      </c>
      <c r="DW57">
        <v>2.69082E-3</v>
      </c>
      <c r="DX57">
        <v>87.22</v>
      </c>
      <c r="DY57">
        <v>15.4208</v>
      </c>
      <c r="DZ57">
        <v>2.62211E-3</v>
      </c>
      <c r="EA57">
        <v>-4.2602500000000001E-4</v>
      </c>
      <c r="EB57">
        <v>-3.1138200000000002E-3</v>
      </c>
      <c r="EC57" s="1">
        <v>-6.7526200000000004E-5</v>
      </c>
      <c r="ED57">
        <v>0.10172299999999999</v>
      </c>
      <c r="EE57">
        <v>11.3734</v>
      </c>
      <c r="EF57">
        <v>80.540499999999994</v>
      </c>
      <c r="EG57">
        <v>-5.2210900000000003E-3</v>
      </c>
      <c r="EH57">
        <v>-3.65769E-4</v>
      </c>
      <c r="EI57">
        <v>2.8089E-3</v>
      </c>
      <c r="EJ57">
        <v>87.227500000000006</v>
      </c>
      <c r="EK57">
        <v>11.3734</v>
      </c>
      <c r="EL57">
        <v>2.7361E-3</v>
      </c>
      <c r="EM57">
        <v>-3.65769E-4</v>
      </c>
      <c r="EN57">
        <v>7.32495E-4</v>
      </c>
      <c r="EO57" s="1">
        <v>-7.1002999999999998E-5</v>
      </c>
      <c r="EP57">
        <v>0.13078999999999999</v>
      </c>
      <c r="EQ57">
        <v>7.1067499999999999</v>
      </c>
      <c r="ER57">
        <v>80.569800000000001</v>
      </c>
      <c r="ES57">
        <v>-5.71566E-3</v>
      </c>
      <c r="ET57">
        <v>-3.53412E-4</v>
      </c>
      <c r="EU57">
        <v>2.8861500000000001E-3</v>
      </c>
      <c r="EV57">
        <v>87.265900000000002</v>
      </c>
      <c r="EW57">
        <v>7.1067499999999999</v>
      </c>
      <c r="EX57">
        <v>2.80482E-3</v>
      </c>
      <c r="EY57">
        <v>-3.53412E-4</v>
      </c>
      <c r="EZ57">
        <v>1.3540399999999999E-3</v>
      </c>
      <c r="FA57" s="1">
        <v>-7.7880599999999994E-5</v>
      </c>
      <c r="FB57">
        <v>7.2977100000000003E-2</v>
      </c>
      <c r="FC57">
        <v>1.8632599999999999</v>
      </c>
      <c r="FD57">
        <v>80.649799999999999</v>
      </c>
      <c r="FE57">
        <v>-6.8400199999999996E-3</v>
      </c>
      <c r="FF57">
        <v>-3.2951600000000002E-4</v>
      </c>
      <c r="FG57">
        <v>2.95554E-3</v>
      </c>
      <c r="FH57">
        <v>87.319100000000006</v>
      </c>
      <c r="FI57">
        <v>1.8632599999999999</v>
      </c>
      <c r="FJ57">
        <v>2.8327600000000001E-3</v>
      </c>
      <c r="FK57">
        <v>-3.2951600000000002E-4</v>
      </c>
      <c r="FL57">
        <v>7.8525700000000003E-4</v>
      </c>
      <c r="FM57" s="1">
        <v>-9.0558500000000004E-5</v>
      </c>
      <c r="FN57">
        <v>6.97662E-2</v>
      </c>
      <c r="FO57">
        <v>-3.7896700000000001</v>
      </c>
      <c r="FP57">
        <v>80.674499999999995</v>
      </c>
      <c r="FQ57">
        <v>-9.4341700000000004E-3</v>
      </c>
      <c r="FR57">
        <v>-3.8437200000000001E-4</v>
      </c>
      <c r="FS57">
        <v>2.87565E-3</v>
      </c>
      <c r="FT57">
        <v>87.363399999999999</v>
      </c>
      <c r="FU57">
        <v>-3.7896700000000001</v>
      </c>
      <c r="FV57">
        <v>2.8173500000000001E-3</v>
      </c>
      <c r="FW57">
        <v>-3.8437200000000001E-4</v>
      </c>
      <c r="FX57">
        <v>9.2735400000000003E-4</v>
      </c>
      <c r="FY57" s="1">
        <v>-1.22254E-4</v>
      </c>
      <c r="FZ57">
        <v>-0.22253999999999999</v>
      </c>
      <c r="GA57">
        <v>-8.8727499999999999</v>
      </c>
      <c r="GB57">
        <v>80.744100000000003</v>
      </c>
      <c r="GC57">
        <v>-1.03645E-2</v>
      </c>
      <c r="GD57">
        <v>-3.5831200000000001E-4</v>
      </c>
      <c r="GE57">
        <v>2.85988E-3</v>
      </c>
      <c r="GF57">
        <v>87.381</v>
      </c>
      <c r="GG57">
        <v>-8.8727499999999999</v>
      </c>
      <c r="GH57">
        <v>2.88419E-3</v>
      </c>
      <c r="GI57">
        <v>-3.5831200000000001E-4</v>
      </c>
      <c r="GJ57">
        <v>-2.3866199999999999E-3</v>
      </c>
      <c r="GK57" s="1">
        <v>-1.3265E-4</v>
      </c>
      <c r="GL57">
        <v>0.35631000000000002</v>
      </c>
      <c r="GM57">
        <v>-14.5106</v>
      </c>
      <c r="GN57">
        <v>80.698400000000007</v>
      </c>
      <c r="GO57">
        <v>-1.12208E-2</v>
      </c>
      <c r="GP57">
        <v>-3.2025700000000001E-4</v>
      </c>
      <c r="GQ57">
        <v>2.83352E-3</v>
      </c>
      <c r="GR57">
        <v>87.326499999999996</v>
      </c>
      <c r="GS57">
        <v>-14.5106</v>
      </c>
      <c r="GT57">
        <v>2.80226E-3</v>
      </c>
      <c r="GU57">
        <v>-3.2025700000000001E-4</v>
      </c>
      <c r="GV57">
        <v>4.4129800000000004E-3</v>
      </c>
      <c r="GW57" s="1">
        <v>-1.4271800000000001E-4</v>
      </c>
      <c r="GX57">
        <v>0.293794</v>
      </c>
      <c r="GY57">
        <v>-19.5609</v>
      </c>
      <c r="GZ57">
        <v>80.504999999999995</v>
      </c>
      <c r="HA57">
        <v>-1.23287E-2</v>
      </c>
      <c r="HB57">
        <v>-2.9471599999999999E-4</v>
      </c>
      <c r="HC57">
        <v>2.9410500000000002E-3</v>
      </c>
      <c r="HD57">
        <v>87.233099999999993</v>
      </c>
      <c r="HE57">
        <v>-19.5609</v>
      </c>
      <c r="HF57">
        <v>2.8625E-3</v>
      </c>
      <c r="HG57">
        <v>-2.9471599999999999E-4</v>
      </c>
      <c r="HH57">
        <v>3.46131E-3</v>
      </c>
      <c r="HI57" s="1">
        <v>-1.5583700000000001E-4</v>
      </c>
      <c r="HJ57">
        <v>0.44878099999999999</v>
      </c>
      <c r="HK57">
        <v>-24.030100000000001</v>
      </c>
      <c r="HL57">
        <v>80.483400000000003</v>
      </c>
      <c r="HM57">
        <v>-1.3315E-2</v>
      </c>
      <c r="HN57">
        <v>-3.4515000000000001E-4</v>
      </c>
      <c r="HO57" s="1">
        <v>2.6752999999999998E-3</v>
      </c>
      <c r="HP57">
        <v>87.205500000000001</v>
      </c>
      <c r="HQ57">
        <v>-24.030100000000001</v>
      </c>
      <c r="HR57">
        <v>2.5873699999999999E-3</v>
      </c>
      <c r="HS57">
        <v>-3.4515000000000001E-4</v>
      </c>
      <c r="HT57">
        <v>5.20667E-3</v>
      </c>
      <c r="HU57" s="1">
        <v>-1.6821100000000001E-4</v>
      </c>
      <c r="HV57">
        <v>0.29241400000000001</v>
      </c>
      <c r="HW57">
        <v>-28.290400000000002</v>
      </c>
      <c r="HX57">
        <v>80.507599999999996</v>
      </c>
      <c r="HY57">
        <v>-1.41978E-2</v>
      </c>
      <c r="HZ57">
        <v>-3.4974799999999999E-4</v>
      </c>
      <c r="IA57">
        <v>2.5357299999999999E-3</v>
      </c>
      <c r="IB57">
        <v>87.209199999999996</v>
      </c>
      <c r="IC57">
        <v>-28.290400000000002</v>
      </c>
      <c r="ID57">
        <v>2.4817900000000002E-3</v>
      </c>
      <c r="IE57">
        <v>-3.4974799999999999E-4</v>
      </c>
      <c r="IF57">
        <v>3.3154199999999999E-3</v>
      </c>
      <c r="IG57" s="1">
        <v>-1.7923E-4</v>
      </c>
      <c r="IH57">
        <v>7.7016000000000001E-2</v>
      </c>
      <c r="II57">
        <v>-32.523400000000002</v>
      </c>
      <c r="IJ57">
        <v>80.509600000000006</v>
      </c>
      <c r="IK57">
        <v>-1.4917E-2</v>
      </c>
      <c r="IL57">
        <v>-3.2432799999999998E-4</v>
      </c>
      <c r="IM57">
        <v>2.11963E-3</v>
      </c>
      <c r="IN57">
        <v>87.202399999999997</v>
      </c>
      <c r="IO57">
        <v>-32.523400000000002</v>
      </c>
      <c r="IP57">
        <v>2.1335E-3</v>
      </c>
      <c r="IQ57">
        <v>-3.2432799999999998E-4</v>
      </c>
      <c r="IR57">
        <v>7.2009099999999996E-4</v>
      </c>
      <c r="IS57" s="1">
        <v>-1.8823200000000001E-4</v>
      </c>
      <c r="IT57">
        <v>0.175513</v>
      </c>
      <c r="IU57">
        <v>-37.168999999999997</v>
      </c>
      <c r="IV57">
        <v>80.491100000000003</v>
      </c>
      <c r="IW57">
        <v>-1.56116E-2</v>
      </c>
      <c r="IX57">
        <v>-3.1062899999999998E-4</v>
      </c>
      <c r="IY57">
        <v>1.89693E-3</v>
      </c>
      <c r="IZ57">
        <v>87.163799999999995</v>
      </c>
      <c r="JA57">
        <v>-37.168999999999997</v>
      </c>
      <c r="JB57">
        <v>1.9241499999999999E-3</v>
      </c>
      <c r="JC57">
        <v>-3.1062899999999998E-4</v>
      </c>
      <c r="JD57">
        <v>1.72656E-3</v>
      </c>
      <c r="JE57" s="1">
        <v>-1.9659199999999999E-4</v>
      </c>
      <c r="JF57">
        <v>2.6981999999999999E-2</v>
      </c>
      <c r="JG57">
        <v>-41.812600000000003</v>
      </c>
      <c r="JH57">
        <v>80.462599999999995</v>
      </c>
      <c r="JI57">
        <v>-1.6312299999999998E-2</v>
      </c>
      <c r="JJ57">
        <v>-3.5128600000000002E-4</v>
      </c>
      <c r="JK57">
        <v>1.6997500000000001E-3</v>
      </c>
      <c r="JL57">
        <v>86.983800000000002</v>
      </c>
      <c r="JM57">
        <v>-41.812600000000003</v>
      </c>
      <c r="JN57">
        <v>1.77359E-3</v>
      </c>
      <c r="JO57">
        <v>-3.5128600000000002E-4</v>
      </c>
      <c r="JP57">
        <v>-1.7950299999999999E-4</v>
      </c>
      <c r="JQ57" s="1">
        <v>-2.0614E-4</v>
      </c>
      <c r="JR57">
        <v>0.48069000000000001</v>
      </c>
      <c r="JS57">
        <v>-46.036000000000001</v>
      </c>
      <c r="JT57">
        <v>80.513999999999996</v>
      </c>
      <c r="JU57">
        <v>-1.7091499999999999E-2</v>
      </c>
      <c r="JV57">
        <v>-4.6257299999999998E-4</v>
      </c>
      <c r="JW57">
        <v>1.4721700000000001E-3</v>
      </c>
      <c r="JX57">
        <v>86.801100000000005</v>
      </c>
      <c r="JY57">
        <v>-46.036000000000001</v>
      </c>
      <c r="JZ57">
        <v>1.4902400000000001E-3</v>
      </c>
      <c r="KA57">
        <v>-4.6257299999999998E-4</v>
      </c>
      <c r="KB57">
        <v>5.4237900000000004E-3</v>
      </c>
      <c r="KC57" s="1">
        <v>-2.15298E-4</v>
      </c>
      <c r="KD57">
        <v>-0.31810100000000002</v>
      </c>
      <c r="KE57">
        <v>-50.131599999999999</v>
      </c>
      <c r="KF57">
        <v>80.0321</v>
      </c>
      <c r="KG57">
        <v>-1.7651400000000001E-2</v>
      </c>
      <c r="KH57">
        <v>-5.02747E-4</v>
      </c>
      <c r="KI57">
        <v>1.22379E-3</v>
      </c>
      <c r="KJ57">
        <v>86.698700000000002</v>
      </c>
      <c r="KK57">
        <v>-50.131599999999999</v>
      </c>
      <c r="KL57">
        <v>1.41591E-3</v>
      </c>
      <c r="KM57">
        <v>-5.02747E-4</v>
      </c>
      <c r="KN57">
        <v>-4.4092000000000003E-3</v>
      </c>
      <c r="KO57" s="1">
        <v>-2.2340000000000001E-4</v>
      </c>
      <c r="KP57">
        <v>-0.63068800000000003</v>
      </c>
      <c r="KQ57">
        <v>-53.758400000000002</v>
      </c>
      <c r="KR57">
        <v>80.099199999999996</v>
      </c>
      <c r="KS57">
        <v>-1.8484500000000001E-2</v>
      </c>
      <c r="KT57">
        <v>-5.4744799999999997E-4</v>
      </c>
      <c r="KU57">
        <v>7.8426899999999998E-4</v>
      </c>
      <c r="KV57">
        <v>86.606499999999997</v>
      </c>
      <c r="KW57">
        <v>-53.758400000000002</v>
      </c>
      <c r="KX57">
        <v>1.05513E-3</v>
      </c>
      <c r="KY57">
        <v>-5.4744799999999997E-4</v>
      </c>
      <c r="KZ57">
        <v>-8.4064599999999993E-3</v>
      </c>
      <c r="LA57" s="1">
        <v>-2.3397000000000001E-4</v>
      </c>
    </row>
    <row r="58" spans="1:313" x14ac:dyDescent="0.25">
      <c r="A58">
        <v>55</v>
      </c>
      <c r="B58">
        <v>-3.5895000000000002E-7</v>
      </c>
      <c r="C58">
        <v>-8.64329E-6</v>
      </c>
      <c r="D58">
        <v>80.434799999999996</v>
      </c>
      <c r="E58">
        <v>-7.37976E-3</v>
      </c>
      <c r="F58">
        <v>-3.3132900000000003E-5</v>
      </c>
      <c r="G58">
        <v>5.2179899999999998E-4</v>
      </c>
      <c r="H58">
        <v>87.097800000000007</v>
      </c>
      <c r="I58">
        <v>-8.64329E-6</v>
      </c>
      <c r="J58">
        <v>6.1440500000000005E-4</v>
      </c>
      <c r="K58">
        <v>-3.3132900000000003E-5</v>
      </c>
      <c r="L58">
        <v>-3.25445E-4</v>
      </c>
      <c r="M58" s="1">
        <v>-7.8279699999999995E-5</v>
      </c>
      <c r="N58">
        <v>-0.37800400000000001</v>
      </c>
      <c r="O58">
        <v>52.926099999999998</v>
      </c>
      <c r="P58">
        <v>80.1858</v>
      </c>
      <c r="Q58">
        <v>-2.5030600000000001E-3</v>
      </c>
      <c r="R58">
        <v>-1.4988999999999999E-4</v>
      </c>
      <c r="S58">
        <v>2.7394499999999999E-4</v>
      </c>
      <c r="T58">
        <v>86.930800000000005</v>
      </c>
      <c r="U58">
        <v>52.926099999999998</v>
      </c>
      <c r="V58">
        <v>3.4044799999999998E-4</v>
      </c>
      <c r="W58">
        <v>-1.4988999999999999E-4</v>
      </c>
      <c r="X58">
        <v>-5.0358099999999999E-3</v>
      </c>
      <c r="Y58" s="1">
        <v>-1.83134E-5</v>
      </c>
      <c r="Z58">
        <v>-0.17649300000000001</v>
      </c>
      <c r="AA58">
        <v>49.273899999999998</v>
      </c>
      <c r="AB58">
        <v>80.145099999999999</v>
      </c>
      <c r="AC58">
        <v>-2.7533100000000001E-3</v>
      </c>
      <c r="AD58">
        <v>-1.5908400000000001E-4</v>
      </c>
      <c r="AE58">
        <v>3.37881E-4</v>
      </c>
      <c r="AF58">
        <v>86.892300000000006</v>
      </c>
      <c r="AG58">
        <v>49.273899999999998</v>
      </c>
      <c r="AH58">
        <v>3.8842E-4</v>
      </c>
      <c r="AI58">
        <v>-1.5908400000000001E-4</v>
      </c>
      <c r="AJ58">
        <v>-2.6181899999999998E-3</v>
      </c>
      <c r="AK58" s="1">
        <v>-2.1146300000000001E-5</v>
      </c>
      <c r="AL58">
        <v>-0.117769</v>
      </c>
      <c r="AM58">
        <v>45.2181</v>
      </c>
      <c r="AN58">
        <v>80.200199999999995</v>
      </c>
      <c r="AO58">
        <v>-3.03725E-3</v>
      </c>
      <c r="AP58">
        <v>-1.36563E-4</v>
      </c>
      <c r="AQ58">
        <v>5.2061900000000005E-4</v>
      </c>
      <c r="AR58">
        <v>86.940299999999993</v>
      </c>
      <c r="AS58">
        <v>45.2181</v>
      </c>
      <c r="AT58">
        <v>5.6452599999999998E-4</v>
      </c>
      <c r="AU58">
        <v>-1.36563E-4</v>
      </c>
      <c r="AV58">
        <v>-1.8344699999999999E-3</v>
      </c>
      <c r="AW58" s="1">
        <v>-2.5409300000000001E-5</v>
      </c>
      <c r="AX58">
        <v>0.19208500000000001</v>
      </c>
      <c r="AY58">
        <v>40.950400000000002</v>
      </c>
      <c r="AZ58">
        <v>80.293800000000005</v>
      </c>
      <c r="BA58">
        <v>-3.2921600000000001E-3</v>
      </c>
      <c r="BB58">
        <v>-1.2802500000000001E-4</v>
      </c>
      <c r="BC58">
        <v>5.8109800000000005E-4</v>
      </c>
      <c r="BD58">
        <v>86.968699999999998</v>
      </c>
      <c r="BE58">
        <v>40.950400000000002</v>
      </c>
      <c r="BF58">
        <v>6.1173599999999999E-4</v>
      </c>
      <c r="BG58">
        <v>-1.2802500000000001E-4</v>
      </c>
      <c r="BH58">
        <v>2.0547899999999999E-3</v>
      </c>
      <c r="BI58" s="1">
        <v>-2.8521200000000001E-5</v>
      </c>
      <c r="BJ58">
        <v>-5.9574500000000002E-2</v>
      </c>
      <c r="BK58">
        <v>37.109900000000003</v>
      </c>
      <c r="BL58">
        <v>80.270700000000005</v>
      </c>
      <c r="BM58">
        <v>-3.5634500000000001E-3</v>
      </c>
      <c r="BN58">
        <v>-1.4497699999999999E-4</v>
      </c>
      <c r="BO58">
        <v>6.3627400000000004E-4</v>
      </c>
      <c r="BP58">
        <v>86.997500000000002</v>
      </c>
      <c r="BQ58">
        <v>37.109900000000003</v>
      </c>
      <c r="BR58">
        <v>6.7104700000000003E-4</v>
      </c>
      <c r="BS58">
        <v>-1.4497699999999999E-4</v>
      </c>
      <c r="BT58">
        <v>-1.1557099999999999E-3</v>
      </c>
      <c r="BU58" s="1">
        <v>-3.0719200000000002E-5</v>
      </c>
      <c r="BV58">
        <v>-0.16280600000000001</v>
      </c>
      <c r="BW58">
        <v>33.057600000000001</v>
      </c>
      <c r="BX58">
        <v>80.212699999999998</v>
      </c>
      <c r="BY58">
        <v>-3.7631800000000001E-3</v>
      </c>
      <c r="BZ58">
        <v>-1.3004999999999999E-4</v>
      </c>
      <c r="CA58">
        <v>7.6714199999999995E-4</v>
      </c>
      <c r="CB58">
        <v>86.945899999999995</v>
      </c>
      <c r="CC58">
        <v>33.057600000000001</v>
      </c>
      <c r="CD58">
        <v>7.7078100000000001E-4</v>
      </c>
      <c r="CE58">
        <v>-1.3004999999999999E-4</v>
      </c>
      <c r="CF58">
        <v>-2.4807200000000001E-3</v>
      </c>
      <c r="CG58" s="1">
        <v>-3.4637600000000002E-5</v>
      </c>
      <c r="CH58">
        <v>-0.25653799999999999</v>
      </c>
      <c r="CI58">
        <v>28.385100000000001</v>
      </c>
      <c r="CJ58">
        <v>80.292500000000004</v>
      </c>
      <c r="CK58">
        <v>-4.0894199999999999E-3</v>
      </c>
      <c r="CL58">
        <v>-1.05612E-4</v>
      </c>
      <c r="CM58">
        <v>7.6121700000000001E-4</v>
      </c>
      <c r="CN58">
        <v>86.978899999999996</v>
      </c>
      <c r="CO58">
        <v>28.385100000000001</v>
      </c>
      <c r="CP58">
        <v>8.0555600000000002E-4</v>
      </c>
      <c r="CQ58">
        <v>-1.05612E-4</v>
      </c>
      <c r="CR58">
        <v>-3.6953699999999999E-3</v>
      </c>
      <c r="CS58" s="1">
        <v>-3.7874999999999999E-5</v>
      </c>
      <c r="CT58">
        <v>-0.283279</v>
      </c>
      <c r="CU58">
        <v>24.1417</v>
      </c>
      <c r="CV58">
        <v>80.341700000000003</v>
      </c>
      <c r="CW58">
        <v>-4.3225099999999999E-3</v>
      </c>
      <c r="CX58">
        <v>-7.3436399999999994E-5</v>
      </c>
      <c r="CY58">
        <v>7.5595399999999998E-4</v>
      </c>
      <c r="CZ58">
        <v>87.035899999999998</v>
      </c>
      <c r="DA58">
        <v>24.1417</v>
      </c>
      <c r="DB58">
        <v>8.3023299999999999E-4</v>
      </c>
      <c r="DC58">
        <v>-7.3436399999999994E-5</v>
      </c>
      <c r="DD58">
        <v>-3.9203500000000004E-3</v>
      </c>
      <c r="DE58" s="1">
        <v>-4.1429800000000001E-5</v>
      </c>
      <c r="DF58">
        <v>-0.31656200000000001</v>
      </c>
      <c r="DG58">
        <v>19.867999999999999</v>
      </c>
      <c r="DH58">
        <v>80.434299999999993</v>
      </c>
      <c r="DI58">
        <v>-4.6655000000000004E-3</v>
      </c>
      <c r="DJ58">
        <v>-9.12646E-5</v>
      </c>
      <c r="DK58">
        <v>8.1958699999999998E-4</v>
      </c>
      <c r="DL58">
        <v>87.123699999999999</v>
      </c>
      <c r="DM58">
        <v>19.867999999999999</v>
      </c>
      <c r="DN58">
        <v>8.7215600000000002E-4</v>
      </c>
      <c r="DO58">
        <v>-9.12646E-5</v>
      </c>
      <c r="DP58">
        <v>-4.3871500000000003E-3</v>
      </c>
      <c r="DQ58" s="1">
        <v>-4.6206699999999999E-5</v>
      </c>
      <c r="DR58">
        <v>-0.195686</v>
      </c>
      <c r="DS58">
        <v>15.4208</v>
      </c>
      <c r="DT58">
        <v>80.558000000000007</v>
      </c>
      <c r="DU58">
        <v>-4.87442E-3</v>
      </c>
      <c r="DV58">
        <v>-2.7062500000000001E-5</v>
      </c>
      <c r="DW58">
        <v>8.4133000000000005E-4</v>
      </c>
      <c r="DX58">
        <v>87.22</v>
      </c>
      <c r="DY58">
        <v>15.4208</v>
      </c>
      <c r="DZ58">
        <v>8.8495800000000003E-4</v>
      </c>
      <c r="EA58">
        <v>-2.7062500000000001E-5</v>
      </c>
      <c r="EB58">
        <v>-3.1138200000000002E-3</v>
      </c>
      <c r="EC58" s="1">
        <v>-4.9291900000000002E-5</v>
      </c>
      <c r="ED58">
        <v>0.10172299999999999</v>
      </c>
      <c r="EE58">
        <v>11.3734</v>
      </c>
      <c r="EF58">
        <v>80.540499999999994</v>
      </c>
      <c r="EG58">
        <v>-5.0377299999999998E-3</v>
      </c>
      <c r="EH58">
        <v>-4.3626099999999999E-5</v>
      </c>
      <c r="EI58">
        <v>9.4637200000000001E-4</v>
      </c>
      <c r="EJ58">
        <v>87.227500000000006</v>
      </c>
      <c r="EK58">
        <v>11.3734</v>
      </c>
      <c r="EL58">
        <v>9.9230999999999994E-4</v>
      </c>
      <c r="EM58">
        <v>-4.3626099999999999E-5</v>
      </c>
      <c r="EN58">
        <v>7.32495E-4</v>
      </c>
      <c r="EO58" s="1">
        <v>-5.1113799999999998E-5</v>
      </c>
      <c r="EP58">
        <v>0.13078999999999999</v>
      </c>
      <c r="EQ58">
        <v>7.1067499999999999</v>
      </c>
      <c r="ER58">
        <v>80.569800000000001</v>
      </c>
      <c r="ES58">
        <v>-5.2458299999999999E-3</v>
      </c>
      <c r="ET58">
        <v>-5.4216599999999999E-6</v>
      </c>
      <c r="EU58">
        <v>8.4229400000000005E-4</v>
      </c>
      <c r="EV58">
        <v>87.265900000000002</v>
      </c>
      <c r="EW58">
        <v>7.1067499999999999</v>
      </c>
      <c r="EX58">
        <v>9.0139199999999999E-4</v>
      </c>
      <c r="EY58">
        <v>-5.4216599999999999E-6</v>
      </c>
      <c r="EZ58">
        <v>1.3540399999999999E-3</v>
      </c>
      <c r="FA58" s="1">
        <v>-5.3595199999999998E-5</v>
      </c>
      <c r="FB58">
        <v>7.2977100000000003E-2</v>
      </c>
      <c r="FC58">
        <v>1.8632599999999999</v>
      </c>
      <c r="FD58">
        <v>80.649799999999999</v>
      </c>
      <c r="FE58">
        <v>-5.9946599999999997E-3</v>
      </c>
      <c r="FF58">
        <v>4.0429300000000003E-5</v>
      </c>
      <c r="FG58">
        <v>9.0863999999999995E-4</v>
      </c>
      <c r="FH58">
        <v>87.319100000000006</v>
      </c>
      <c r="FI58">
        <v>1.8632599999999999</v>
      </c>
      <c r="FJ58">
        <v>9.4090099999999996E-4</v>
      </c>
      <c r="FK58">
        <v>4.0429300000000003E-5</v>
      </c>
      <c r="FL58">
        <v>7.8525700000000003E-4</v>
      </c>
      <c r="FM58" s="1">
        <v>-6.2393900000000006E-5</v>
      </c>
      <c r="FN58">
        <v>6.97662E-2</v>
      </c>
      <c r="FO58">
        <v>-3.7896700000000001</v>
      </c>
      <c r="FP58">
        <v>80.674499999999995</v>
      </c>
      <c r="FQ58">
        <v>-7.9163900000000006E-3</v>
      </c>
      <c r="FR58">
        <v>-2.21763E-5</v>
      </c>
      <c r="FS58">
        <v>9.9068899999999989E-4</v>
      </c>
      <c r="FT58">
        <v>87.363399999999999</v>
      </c>
      <c r="FU58">
        <v>-3.7896700000000001</v>
      </c>
      <c r="FV58">
        <v>1.05619E-3</v>
      </c>
      <c r="FW58">
        <v>-2.21763E-5</v>
      </c>
      <c r="FX58">
        <v>9.2735400000000003E-4</v>
      </c>
      <c r="FY58" s="1">
        <v>-8.5990900000000004E-5</v>
      </c>
      <c r="FZ58">
        <v>-0.22253999999999999</v>
      </c>
      <c r="GA58">
        <v>-8.8727499999999999</v>
      </c>
      <c r="GB58">
        <v>80.744100000000003</v>
      </c>
      <c r="GC58">
        <v>-8.5088200000000003E-3</v>
      </c>
      <c r="GD58">
        <v>-1.0237E-7</v>
      </c>
      <c r="GE58">
        <v>8.9921200000000004E-4</v>
      </c>
      <c r="GF58">
        <v>87.381</v>
      </c>
      <c r="GG58">
        <v>-8.8727499999999999</v>
      </c>
      <c r="GH58">
        <v>1.02457E-3</v>
      </c>
      <c r="GI58">
        <v>-1.0237E-7</v>
      </c>
      <c r="GJ58">
        <v>-2.3866199999999999E-3</v>
      </c>
      <c r="GK58" s="1">
        <v>-9.24171E-5</v>
      </c>
      <c r="GL58">
        <v>0.35631000000000002</v>
      </c>
      <c r="GM58">
        <v>-14.5106</v>
      </c>
      <c r="GN58">
        <v>80.698400000000007</v>
      </c>
      <c r="GO58">
        <v>-8.9893600000000001E-3</v>
      </c>
      <c r="GP58">
        <v>5.2228200000000003E-5</v>
      </c>
      <c r="GQ58">
        <v>8.7395400000000003E-4</v>
      </c>
      <c r="GR58">
        <v>87.326499999999996</v>
      </c>
      <c r="GS58">
        <v>-14.5106</v>
      </c>
      <c r="GT58">
        <v>9.8120200000000003E-4</v>
      </c>
      <c r="GU58">
        <v>5.2228200000000003E-5</v>
      </c>
      <c r="GV58">
        <v>4.4129800000000004E-3</v>
      </c>
      <c r="GW58" s="1">
        <v>-9.7234300000000005E-5</v>
      </c>
      <c r="GX58">
        <v>0.293794</v>
      </c>
      <c r="GY58">
        <v>-19.5609</v>
      </c>
      <c r="GZ58">
        <v>80.504999999999995</v>
      </c>
      <c r="HA58">
        <v>-9.7267399999999993E-3</v>
      </c>
      <c r="HB58">
        <v>9.1103899999999994E-5</v>
      </c>
      <c r="HC58">
        <v>7.8075499999999995E-4</v>
      </c>
      <c r="HD58">
        <v>87.233099999999993</v>
      </c>
      <c r="HE58">
        <v>-19.5609</v>
      </c>
      <c r="HF58">
        <v>8.7746899999999997E-4</v>
      </c>
      <c r="HG58">
        <v>9.1103899999999994E-5</v>
      </c>
      <c r="HH58">
        <v>3.46131E-3</v>
      </c>
      <c r="HI58" s="1">
        <v>-1.04935E-4</v>
      </c>
      <c r="HJ58">
        <v>0.44878099999999999</v>
      </c>
      <c r="HK58">
        <v>-24.030100000000001</v>
      </c>
      <c r="HL58">
        <v>80.483400000000003</v>
      </c>
      <c r="HM58">
        <v>-1.0446499999999999E-2</v>
      </c>
      <c r="HN58">
        <v>6.7580299999999994E-5</v>
      </c>
      <c r="HO58">
        <v>9.0728300000000005E-4</v>
      </c>
      <c r="HP58">
        <v>87.205500000000001</v>
      </c>
      <c r="HQ58">
        <v>-24.030100000000001</v>
      </c>
      <c r="HR58">
        <v>9.5410000000000004E-4</v>
      </c>
      <c r="HS58">
        <v>6.7580299999999994E-5</v>
      </c>
      <c r="HT58">
        <v>5.20667E-3</v>
      </c>
      <c r="HU58" s="1">
        <v>-1.14305E-4</v>
      </c>
      <c r="HV58">
        <v>0.29241400000000001</v>
      </c>
      <c r="HW58">
        <v>-28.290400000000002</v>
      </c>
      <c r="HX58">
        <v>80.507599999999996</v>
      </c>
      <c r="HY58">
        <v>-1.09555E-2</v>
      </c>
      <c r="HZ58">
        <v>6.13653E-5</v>
      </c>
      <c r="IA58">
        <v>5.3082400000000005E-4</v>
      </c>
      <c r="IB58">
        <v>87.209199999999996</v>
      </c>
      <c r="IC58">
        <v>-28.290400000000002</v>
      </c>
      <c r="ID58">
        <v>6.1594299999999998E-4</v>
      </c>
      <c r="IE58">
        <v>6.13653E-5</v>
      </c>
      <c r="IF58">
        <v>3.3154199999999999E-3</v>
      </c>
      <c r="IG58" s="1">
        <v>-1.2071299999999999E-4</v>
      </c>
      <c r="IH58">
        <v>7.7016000000000001E-2</v>
      </c>
      <c r="II58">
        <v>-32.523400000000002</v>
      </c>
      <c r="IJ58">
        <v>80.509600000000006</v>
      </c>
      <c r="IK58">
        <v>-1.13632E-2</v>
      </c>
      <c r="IL58">
        <v>8.9808400000000006E-5</v>
      </c>
      <c r="IM58">
        <v>2.0852500000000001E-4</v>
      </c>
      <c r="IN58">
        <v>87.202399999999997</v>
      </c>
      <c r="IO58">
        <v>-32.523400000000002</v>
      </c>
      <c r="IP58">
        <v>3.7163799999999998E-4</v>
      </c>
      <c r="IQ58">
        <v>8.9808400000000006E-5</v>
      </c>
      <c r="IR58" s="1">
        <v>7.2009099999999996E-4</v>
      </c>
      <c r="IS58" s="1">
        <v>-1.25807E-4</v>
      </c>
      <c r="IT58">
        <v>0.175513</v>
      </c>
      <c r="IU58">
        <v>-37.168999999999997</v>
      </c>
      <c r="IV58">
        <v>80.491100000000003</v>
      </c>
      <c r="IW58">
        <v>-1.18131E-2</v>
      </c>
      <c r="IX58">
        <v>7.8425300000000003E-5</v>
      </c>
      <c r="IY58">
        <v>1.4909000000000001E-5</v>
      </c>
      <c r="IZ58">
        <v>87.163799999999995</v>
      </c>
      <c r="JA58">
        <v>-37.168999999999997</v>
      </c>
      <c r="JB58">
        <v>1.7860700000000001E-4</v>
      </c>
      <c r="JC58">
        <v>7.8425300000000003E-5</v>
      </c>
      <c r="JD58">
        <v>1.72656E-3</v>
      </c>
      <c r="JE58" s="1">
        <v>-1.31097E-4</v>
      </c>
      <c r="JF58">
        <v>2.6981999999999999E-2</v>
      </c>
      <c r="JG58">
        <v>-41.812600000000003</v>
      </c>
      <c r="JH58">
        <v>80.462599999999995</v>
      </c>
      <c r="JI58">
        <v>-1.2248200000000001E-2</v>
      </c>
      <c r="JJ58">
        <v>1.11498E-5</v>
      </c>
      <c r="JK58">
        <v>-1.1889500000000001E-4</v>
      </c>
      <c r="JL58">
        <v>86.983800000000002</v>
      </c>
      <c r="JM58">
        <v>-41.812600000000003</v>
      </c>
      <c r="JN58">
        <v>7.38596E-5</v>
      </c>
      <c r="JO58">
        <v>1.11498E-5</v>
      </c>
      <c r="JP58">
        <v>-1.7950299999999999E-4</v>
      </c>
      <c r="JQ58" s="1">
        <v>-1.3670300000000001E-4</v>
      </c>
      <c r="JR58">
        <v>0.48069000000000001</v>
      </c>
      <c r="JS58">
        <v>-46.036000000000001</v>
      </c>
      <c r="JT58">
        <v>80.513999999999996</v>
      </c>
      <c r="JU58">
        <v>-1.2722900000000001E-2</v>
      </c>
      <c r="JV58">
        <v>-4.8303300000000002E-5</v>
      </c>
      <c r="JW58">
        <v>-2.80649E-4</v>
      </c>
      <c r="JX58">
        <v>86.801100000000005</v>
      </c>
      <c r="JY58">
        <v>-46.036000000000001</v>
      </c>
      <c r="JZ58">
        <v>-1.5348599999999999E-4</v>
      </c>
      <c r="KA58">
        <v>-4.8303300000000002E-5</v>
      </c>
      <c r="KB58">
        <v>5.4237900000000004E-3</v>
      </c>
      <c r="KC58" s="1">
        <v>-1.4402499999999999E-4</v>
      </c>
      <c r="KD58">
        <v>-0.31810100000000002</v>
      </c>
      <c r="KE58">
        <v>-50.131599999999999</v>
      </c>
      <c r="KF58">
        <v>80.0321</v>
      </c>
      <c r="KG58">
        <v>-1.29836E-2</v>
      </c>
      <c r="KH58">
        <v>-7.9215599999999994E-5</v>
      </c>
      <c r="KI58">
        <v>-6.7598400000000002E-4</v>
      </c>
      <c r="KJ58">
        <v>86.698700000000002</v>
      </c>
      <c r="KK58">
        <v>-50.131599999999999</v>
      </c>
      <c r="KL58">
        <v>-3.8528899999999998E-4</v>
      </c>
      <c r="KM58">
        <v>-7.9215599999999994E-5</v>
      </c>
      <c r="KN58">
        <v>-4.4092000000000003E-3</v>
      </c>
      <c r="KO58" s="1">
        <v>-1.47186E-4</v>
      </c>
      <c r="KP58">
        <v>-0.63068800000000003</v>
      </c>
      <c r="KQ58">
        <v>-53.758400000000002</v>
      </c>
      <c r="KR58">
        <v>80.099199999999996</v>
      </c>
      <c r="KS58">
        <v>-1.35E-2</v>
      </c>
      <c r="KT58">
        <v>-9.8127299999999998E-5</v>
      </c>
      <c r="KU58">
        <v>-8.7652300000000004E-4</v>
      </c>
      <c r="KV58">
        <v>86.606499999999997</v>
      </c>
      <c r="KW58">
        <v>-53.758400000000002</v>
      </c>
      <c r="KX58">
        <v>-5.4016299999999997E-4</v>
      </c>
      <c r="KY58">
        <v>-9.8127299999999998E-5</v>
      </c>
      <c r="KZ58">
        <v>-8.4064599999999993E-3</v>
      </c>
      <c r="LA58" s="1">
        <v>-1.5350699999999999E-4</v>
      </c>
    </row>
    <row r="59" spans="1:313" x14ac:dyDescent="0.25">
      <c r="A59">
        <v>56</v>
      </c>
      <c r="B59">
        <v>-3.5895000000000002E-7</v>
      </c>
      <c r="C59">
        <v>-8.64329E-6</v>
      </c>
      <c r="D59">
        <v>80.434799999999996</v>
      </c>
      <c r="E59">
        <v>-7.3059799999999995E-4</v>
      </c>
      <c r="F59">
        <v>-9.1841399999999999E-4</v>
      </c>
      <c r="G59">
        <v>-1.9646199999999998E-5</v>
      </c>
      <c r="H59">
        <v>87.097800000000007</v>
      </c>
      <c r="I59">
        <v>-8.64329E-6</v>
      </c>
      <c r="J59">
        <v>1.16928E-4</v>
      </c>
      <c r="K59">
        <v>-9.1841399999999999E-4</v>
      </c>
      <c r="L59">
        <v>-3.25445E-4</v>
      </c>
      <c r="M59" s="1">
        <v>2.9172600000000002E-6</v>
      </c>
      <c r="N59">
        <v>-0.37800400000000001</v>
      </c>
      <c r="O59">
        <v>52.926099999999998</v>
      </c>
      <c r="P59">
        <v>80.1858</v>
      </c>
      <c r="Q59">
        <v>2.0452700000000001E-3</v>
      </c>
      <c r="R59">
        <v>-1.0155400000000001E-3</v>
      </c>
      <c r="S59">
        <v>-3.2526199999999999E-4</v>
      </c>
      <c r="T59">
        <v>86.930800000000005</v>
      </c>
      <c r="U59">
        <v>52.926099999999998</v>
      </c>
      <c r="V59">
        <v>-2.67428E-4</v>
      </c>
      <c r="W59">
        <v>-1.0155400000000001E-3</v>
      </c>
      <c r="X59">
        <v>-5.0358099999999999E-3</v>
      </c>
      <c r="Y59" s="1">
        <v>3.5947300000000001E-5</v>
      </c>
      <c r="Z59">
        <v>-0.17649300000000001</v>
      </c>
      <c r="AA59">
        <v>49.273899999999998</v>
      </c>
      <c r="AB59">
        <v>80.145099999999999</v>
      </c>
      <c r="AC59">
        <v>1.94973E-3</v>
      </c>
      <c r="AD59">
        <v>-1.01235E-3</v>
      </c>
      <c r="AE59">
        <v>-3.37447E-4</v>
      </c>
      <c r="AF59">
        <v>86.892300000000006</v>
      </c>
      <c r="AG59">
        <v>49.273899999999998</v>
      </c>
      <c r="AH59">
        <v>-2.2258099999999999E-4</v>
      </c>
      <c r="AI59">
        <v>-1.01235E-3</v>
      </c>
      <c r="AJ59">
        <v>-2.6181899999999998E-3</v>
      </c>
      <c r="AK59" s="1">
        <v>3.54527E-5</v>
      </c>
      <c r="AL59">
        <v>-0.117769</v>
      </c>
      <c r="AM59">
        <v>45.2181</v>
      </c>
      <c r="AN59">
        <v>80.200199999999995</v>
      </c>
      <c r="AO59">
        <v>1.7808100000000001E-3</v>
      </c>
      <c r="AP59">
        <v>-1.0235699999999999E-3</v>
      </c>
      <c r="AQ59">
        <v>-5.5942500000000002E-5</v>
      </c>
      <c r="AR59">
        <v>86.940299999999993</v>
      </c>
      <c r="AS59">
        <v>45.2181</v>
      </c>
      <c r="AT59">
        <v>1.7255899999999999E-5</v>
      </c>
      <c r="AU59">
        <v>-1.0235699999999999E-3</v>
      </c>
      <c r="AV59">
        <v>-1.8344699999999999E-3</v>
      </c>
      <c r="AW59" s="1">
        <v>3.23652E-5</v>
      </c>
      <c r="AX59">
        <v>0.19208500000000001</v>
      </c>
      <c r="AY59">
        <v>40.950400000000002</v>
      </c>
      <c r="AZ59">
        <v>80.293800000000005</v>
      </c>
      <c r="BA59">
        <v>1.63123E-3</v>
      </c>
      <c r="BB59">
        <v>-1.00118E-3</v>
      </c>
      <c r="BC59">
        <v>2.30231E-5</v>
      </c>
      <c r="BD59">
        <v>86.968699999999998</v>
      </c>
      <c r="BE59">
        <v>40.950400000000002</v>
      </c>
      <c r="BF59">
        <v>1.02199E-4</v>
      </c>
      <c r="BG59">
        <v>-1.00118E-3</v>
      </c>
      <c r="BH59">
        <v>2.0547899999999999E-3</v>
      </c>
      <c r="BI59" s="1">
        <v>3.1045499999999999E-5</v>
      </c>
      <c r="BJ59">
        <v>-5.9574500000000002E-2</v>
      </c>
      <c r="BK59">
        <v>37.109900000000003</v>
      </c>
      <c r="BL59">
        <v>80.270700000000005</v>
      </c>
      <c r="BM59">
        <v>1.54057E-3</v>
      </c>
      <c r="BN59">
        <v>-1.02739E-3</v>
      </c>
      <c r="BO59">
        <v>5.3251999999999998E-5</v>
      </c>
      <c r="BP59">
        <v>86.997500000000002</v>
      </c>
      <c r="BQ59">
        <v>37.109900000000003</v>
      </c>
      <c r="BR59">
        <v>1.5088999999999999E-4</v>
      </c>
      <c r="BS59">
        <v>-1.02739E-3</v>
      </c>
      <c r="BT59">
        <v>-1.1557099999999999E-3</v>
      </c>
      <c r="BU59" s="1">
        <v>3.0794799999999999E-5</v>
      </c>
      <c r="BV59">
        <v>-0.16280600000000001</v>
      </c>
      <c r="BW59">
        <v>33.057600000000001</v>
      </c>
      <c r="BX59">
        <v>80.212699999999998</v>
      </c>
      <c r="BY59">
        <v>1.4398200000000001E-3</v>
      </c>
      <c r="BZ59">
        <v>-1.00158E-3</v>
      </c>
      <c r="CA59">
        <v>5.1497299999999999E-5</v>
      </c>
      <c r="CB59">
        <v>86.945899999999995</v>
      </c>
      <c r="CC59">
        <v>33.057600000000001</v>
      </c>
      <c r="CD59">
        <v>1.1378399999999999E-4</v>
      </c>
      <c r="CE59">
        <v>-1.00158E-3</v>
      </c>
      <c r="CF59">
        <v>-2.4807200000000001E-3</v>
      </c>
      <c r="CG59" s="1">
        <v>2.8744599999999999E-5</v>
      </c>
      <c r="CH59">
        <v>-0.25653799999999999</v>
      </c>
      <c r="CI59">
        <v>28.385100000000001</v>
      </c>
      <c r="CJ59">
        <v>80.292500000000004</v>
      </c>
      <c r="CK59">
        <v>1.2884800000000001E-3</v>
      </c>
      <c r="CL59">
        <v>-1.0369400000000001E-3</v>
      </c>
      <c r="CM59" s="1">
        <v>2.4909200000000002E-4</v>
      </c>
      <c r="CN59">
        <v>86.978899999999996</v>
      </c>
      <c r="CO59">
        <v>28.385100000000001</v>
      </c>
      <c r="CP59">
        <v>3.0433800000000003E-4</v>
      </c>
      <c r="CQ59">
        <v>-1.0369400000000001E-3</v>
      </c>
      <c r="CR59">
        <v>-3.6953699999999999E-3</v>
      </c>
      <c r="CS59" s="1">
        <v>2.6534100000000001E-5</v>
      </c>
      <c r="CT59">
        <v>-0.283279</v>
      </c>
      <c r="CU59">
        <v>24.1417</v>
      </c>
      <c r="CV59">
        <v>80.341700000000003</v>
      </c>
      <c r="CW59">
        <v>1.23711E-3</v>
      </c>
      <c r="CX59">
        <v>-9.4401999999999995E-4</v>
      </c>
      <c r="CY59">
        <v>1.9129900000000001E-5</v>
      </c>
      <c r="CZ59">
        <v>87.035899999999998</v>
      </c>
      <c r="DA59">
        <v>24.1417</v>
      </c>
      <c r="DB59" s="1">
        <v>1.1804200000000001E-4</v>
      </c>
      <c r="DC59">
        <v>-9.4401999999999995E-4</v>
      </c>
      <c r="DD59">
        <v>-3.9203500000000004E-3</v>
      </c>
      <c r="DE59" s="1">
        <v>2.5805000000000001E-5</v>
      </c>
      <c r="DF59">
        <v>-0.31656200000000001</v>
      </c>
      <c r="DG59">
        <v>19.867999999999999</v>
      </c>
      <c r="DH59">
        <v>80.434299999999993</v>
      </c>
      <c r="DI59">
        <v>9.6299899999999997E-4</v>
      </c>
      <c r="DJ59">
        <v>-9.67924E-4</v>
      </c>
      <c r="DK59">
        <v>3.9998900000000001E-4</v>
      </c>
      <c r="DL59">
        <v>87.123699999999999</v>
      </c>
      <c r="DM59">
        <v>19.867999999999999</v>
      </c>
      <c r="DN59">
        <v>4.7615599999999999E-4</v>
      </c>
      <c r="DO59">
        <v>-9.67924E-4</v>
      </c>
      <c r="DP59">
        <v>-4.3871500000000003E-3</v>
      </c>
      <c r="DQ59" s="1">
        <v>2.2308400000000001E-5</v>
      </c>
      <c r="DR59">
        <v>-0.195686</v>
      </c>
      <c r="DS59">
        <v>15.4208</v>
      </c>
      <c r="DT59">
        <v>80.558000000000007</v>
      </c>
      <c r="DU59">
        <v>9.4311000000000004E-4</v>
      </c>
      <c r="DV59">
        <v>-9.1794299999999995E-4</v>
      </c>
      <c r="DW59">
        <v>2.7370999999999998E-4</v>
      </c>
      <c r="DX59">
        <v>87.22</v>
      </c>
      <c r="DY59">
        <v>15.4208</v>
      </c>
      <c r="DZ59" s="1">
        <v>3.5693900000000002E-4</v>
      </c>
      <c r="EA59">
        <v>-9.1794299999999995E-4</v>
      </c>
      <c r="EB59">
        <v>-3.1138200000000002E-3</v>
      </c>
      <c r="EC59" s="1">
        <v>2.14532E-5</v>
      </c>
      <c r="ED59">
        <v>0.10172299999999999</v>
      </c>
      <c r="EE59">
        <v>11.3734</v>
      </c>
      <c r="EF59">
        <v>80.540499999999994</v>
      </c>
      <c r="EG59">
        <v>8.45837E-4</v>
      </c>
      <c r="EH59">
        <v>-8.8856899999999997E-4</v>
      </c>
      <c r="EI59">
        <v>4.0235100000000001E-4</v>
      </c>
      <c r="EJ59">
        <v>87.227500000000006</v>
      </c>
      <c r="EK59">
        <v>11.3734</v>
      </c>
      <c r="EL59">
        <v>4.99035E-4</v>
      </c>
      <c r="EM59">
        <v>-8.8856899999999997E-4</v>
      </c>
      <c r="EN59">
        <v>7.32495E-4</v>
      </c>
      <c r="EO59" s="1">
        <v>2.0621399999999999E-5</v>
      </c>
      <c r="EP59">
        <v>0.13078999999999999</v>
      </c>
      <c r="EQ59">
        <v>7.1067499999999999</v>
      </c>
      <c r="ER59">
        <v>80.569800000000001</v>
      </c>
      <c r="ES59">
        <v>8.0263299999999997E-4</v>
      </c>
      <c r="ET59">
        <v>-8.7366500000000003E-4</v>
      </c>
      <c r="EU59">
        <v>2.8846999999999998E-4</v>
      </c>
      <c r="EV59">
        <v>87.265900000000002</v>
      </c>
      <c r="EW59">
        <v>7.1067499999999999</v>
      </c>
      <c r="EX59">
        <v>3.9772100000000002E-4</v>
      </c>
      <c r="EY59">
        <v>-8.7366500000000003E-4</v>
      </c>
      <c r="EZ59">
        <v>1.3540399999999999E-3</v>
      </c>
      <c r="FA59" s="1">
        <v>1.9836699999999999E-5</v>
      </c>
      <c r="FB59">
        <v>7.2977100000000003E-2</v>
      </c>
      <c r="FC59">
        <v>1.8632599999999999</v>
      </c>
      <c r="FD59">
        <v>80.649799999999999</v>
      </c>
      <c r="FE59">
        <v>2.8276700000000001E-4</v>
      </c>
      <c r="FF59">
        <v>-8.4224699999999996E-4</v>
      </c>
      <c r="FG59">
        <v>4.5647999999999999E-4</v>
      </c>
      <c r="FH59">
        <v>87.319100000000006</v>
      </c>
      <c r="FI59">
        <v>1.8632599999999999</v>
      </c>
      <c r="FJ59">
        <v>5.3280299999999999E-4</v>
      </c>
      <c r="FK59">
        <v>-8.4224699999999996E-4</v>
      </c>
      <c r="FL59">
        <v>7.8525700000000003E-4</v>
      </c>
      <c r="FM59" s="1">
        <v>1.43254E-5</v>
      </c>
      <c r="FN59">
        <v>6.97662E-2</v>
      </c>
      <c r="FO59">
        <v>-3.7896700000000001</v>
      </c>
      <c r="FP59">
        <v>80.674499999999995</v>
      </c>
      <c r="FQ59">
        <v>-1.1165599999999999E-3</v>
      </c>
      <c r="FR59">
        <v>-8.8777099999999998E-4</v>
      </c>
      <c r="FS59">
        <v>3.7135100000000002E-4</v>
      </c>
      <c r="FT59">
        <v>87.363399999999999</v>
      </c>
      <c r="FU59">
        <v>-3.7896700000000001</v>
      </c>
      <c r="FV59">
        <v>4.8792099999999999E-4</v>
      </c>
      <c r="FW59">
        <v>-8.8777099999999998E-4</v>
      </c>
      <c r="FX59">
        <v>9.2735400000000003E-4</v>
      </c>
      <c r="FY59" s="1">
        <v>-2.9183999999999999E-6</v>
      </c>
      <c r="FZ59">
        <v>-0.22253999999999999</v>
      </c>
      <c r="GA59">
        <v>-8.8727499999999999</v>
      </c>
      <c r="GB59">
        <v>80.744100000000003</v>
      </c>
      <c r="GC59">
        <v>-1.45042E-3</v>
      </c>
      <c r="GD59">
        <v>-8.89845E-4</v>
      </c>
      <c r="GE59" s="1">
        <v>4.1406899999999998E-4</v>
      </c>
      <c r="GF59">
        <v>87.381</v>
      </c>
      <c r="GG59">
        <v>-8.8727499999999999</v>
      </c>
      <c r="GH59">
        <v>5.6970899999999995E-4</v>
      </c>
      <c r="GI59">
        <v>-8.89845E-4</v>
      </c>
      <c r="GJ59">
        <v>-2.3866199999999999E-3</v>
      </c>
      <c r="GK59" s="1">
        <v>-6.1824500000000004E-6</v>
      </c>
      <c r="GL59">
        <v>0.35631000000000002</v>
      </c>
      <c r="GM59">
        <v>-14.5106</v>
      </c>
      <c r="GN59">
        <v>80.698400000000007</v>
      </c>
      <c r="GO59">
        <v>-1.71671E-3</v>
      </c>
      <c r="GP59">
        <v>-8.3880100000000002E-4</v>
      </c>
      <c r="GQ59">
        <v>2.5237000000000002E-4</v>
      </c>
      <c r="GR59">
        <v>87.326499999999996</v>
      </c>
      <c r="GS59">
        <v>-14.5106</v>
      </c>
      <c r="GT59">
        <v>4.4401999999999999E-4</v>
      </c>
      <c r="GU59">
        <v>-8.3880100000000002E-4</v>
      </c>
      <c r="GV59">
        <v>4.4129800000000004E-3</v>
      </c>
      <c r="GW59" s="1">
        <v>-8.2186100000000002E-6</v>
      </c>
      <c r="GX59">
        <v>0.293794</v>
      </c>
      <c r="GY59">
        <v>-19.5609</v>
      </c>
      <c r="GZ59">
        <v>80.504999999999995</v>
      </c>
      <c r="HA59">
        <v>-2.2209899999999999E-3</v>
      </c>
      <c r="HB59">
        <v>-7.8998399999999998E-4</v>
      </c>
      <c r="HC59">
        <v>2.64677E-4</v>
      </c>
      <c r="HD59">
        <v>87.233099999999993</v>
      </c>
      <c r="HE59">
        <v>-19.5609</v>
      </c>
      <c r="HF59" s="1">
        <v>4.2809400000000001E-4</v>
      </c>
      <c r="HG59">
        <v>-7.8998399999999998E-4</v>
      </c>
      <c r="HH59">
        <v>3.46131E-3</v>
      </c>
      <c r="HI59" s="1">
        <v>-1.29377E-5</v>
      </c>
      <c r="HJ59">
        <v>0.44878099999999999</v>
      </c>
      <c r="HK59">
        <v>-24.030100000000001</v>
      </c>
      <c r="HL59">
        <v>80.483400000000003</v>
      </c>
      <c r="HM59">
        <v>-2.6438099999999999E-3</v>
      </c>
      <c r="HN59">
        <v>-8.4927500000000003E-4</v>
      </c>
      <c r="HO59">
        <v>1.40395E-4</v>
      </c>
      <c r="HP59">
        <v>87.205500000000001</v>
      </c>
      <c r="HQ59">
        <v>-24.030100000000001</v>
      </c>
      <c r="HR59" s="1">
        <v>2.9050199999999999E-4</v>
      </c>
      <c r="HS59">
        <v>-8.4927500000000003E-4</v>
      </c>
      <c r="HT59">
        <v>5.20667E-3</v>
      </c>
      <c r="HU59" s="1">
        <v>-1.8653900000000001E-5</v>
      </c>
      <c r="HV59">
        <v>0.29241400000000001</v>
      </c>
      <c r="HW59">
        <v>-28.290400000000002</v>
      </c>
      <c r="HX59">
        <v>80.507599999999996</v>
      </c>
      <c r="HY59">
        <v>-2.9856700000000002E-3</v>
      </c>
      <c r="HZ59">
        <v>-8.5052999999999995E-4</v>
      </c>
      <c r="IA59">
        <v>1.1348799999999999E-4</v>
      </c>
      <c r="IB59">
        <v>87.209199999999996</v>
      </c>
      <c r="IC59">
        <v>-28.290400000000002</v>
      </c>
      <c r="ID59">
        <v>2.6594900000000002E-4</v>
      </c>
      <c r="IE59">
        <v>-8.5052999999999995E-4</v>
      </c>
      <c r="IF59">
        <v>3.3154199999999999E-3</v>
      </c>
      <c r="IG59" s="1">
        <v>-2.2296599999999999E-5</v>
      </c>
      <c r="IH59">
        <v>7.7016000000000001E-2</v>
      </c>
      <c r="II59">
        <v>-32.523400000000002</v>
      </c>
      <c r="IJ59">
        <v>80.509600000000006</v>
      </c>
      <c r="IK59">
        <v>-3.2099300000000002E-3</v>
      </c>
      <c r="IL59">
        <v>-8.0894699999999996E-4</v>
      </c>
      <c r="IM59">
        <v>-1.4105699999999999E-4</v>
      </c>
      <c r="IN59">
        <v>87.202399999999997</v>
      </c>
      <c r="IO59">
        <v>-32.523400000000002</v>
      </c>
      <c r="IP59">
        <v>6.4555700000000003E-5</v>
      </c>
      <c r="IQ59">
        <v>-8.0894699999999996E-4</v>
      </c>
      <c r="IR59">
        <v>7.2009099999999996E-4</v>
      </c>
      <c r="IS59" s="1">
        <v>-2.48991E-5</v>
      </c>
      <c r="IT59">
        <v>0.175513</v>
      </c>
      <c r="IU59">
        <v>-37.168999999999997</v>
      </c>
      <c r="IV59">
        <v>80.491100000000003</v>
      </c>
      <c r="IW59">
        <v>-3.4511400000000001E-3</v>
      </c>
      <c r="IX59">
        <v>-8.15711E-4</v>
      </c>
      <c r="IY59">
        <v>-4.8852900000000002E-4</v>
      </c>
      <c r="IZ59">
        <v>87.163799999999995</v>
      </c>
      <c r="JA59">
        <v>-37.168999999999997</v>
      </c>
      <c r="JB59">
        <v>-2.7323199999999999E-4</v>
      </c>
      <c r="JC59">
        <v>-8.15711E-4</v>
      </c>
      <c r="JD59">
        <v>1.72656E-3</v>
      </c>
      <c r="JE59" s="1">
        <v>-2.8293499999999999E-5</v>
      </c>
      <c r="JF59">
        <v>2.6981999999999999E-2</v>
      </c>
      <c r="JG59">
        <v>-41.812600000000003</v>
      </c>
      <c r="JH59">
        <v>80.462599999999995</v>
      </c>
      <c r="JI59">
        <v>-3.6950500000000001E-3</v>
      </c>
      <c r="JJ59">
        <v>-8.7432000000000005E-4</v>
      </c>
      <c r="JK59">
        <v>-4.51846E-4</v>
      </c>
      <c r="JL59">
        <v>86.983800000000002</v>
      </c>
      <c r="JM59">
        <v>-41.812600000000003</v>
      </c>
      <c r="JN59">
        <v>-2.3500300000000001E-4</v>
      </c>
      <c r="JO59">
        <v>-8.7432000000000005E-4</v>
      </c>
      <c r="JP59">
        <v>-1.7950299999999999E-4</v>
      </c>
      <c r="JQ59" s="1">
        <v>-3.2483100000000001E-5</v>
      </c>
      <c r="JR59">
        <v>0.48069000000000001</v>
      </c>
      <c r="JS59">
        <v>-46.036000000000001</v>
      </c>
      <c r="JT59">
        <v>80.513999999999996</v>
      </c>
      <c r="JU59">
        <v>-3.9391399999999998E-3</v>
      </c>
      <c r="JV59">
        <v>-9.4072199999999996E-4</v>
      </c>
      <c r="JW59">
        <v>-9.1318900000000001E-4</v>
      </c>
      <c r="JX59">
        <v>86.801100000000005</v>
      </c>
      <c r="JY59">
        <v>-46.036000000000001</v>
      </c>
      <c r="JZ59">
        <v>-6.9292799999999999E-4</v>
      </c>
      <c r="KA59">
        <v>-9.4072199999999996E-4</v>
      </c>
      <c r="KB59">
        <v>5.4237900000000004E-3</v>
      </c>
      <c r="KC59" s="1">
        <v>-3.5877200000000003E-5</v>
      </c>
      <c r="KD59">
        <v>-0.31810100000000002</v>
      </c>
      <c r="KE59">
        <v>-50.131599999999999</v>
      </c>
      <c r="KF59">
        <v>80.0321</v>
      </c>
      <c r="KG59">
        <v>-4.1341399999999997E-3</v>
      </c>
      <c r="KH59">
        <v>-1.00763E-3</v>
      </c>
      <c r="KI59">
        <v>-1.0533599999999999E-3</v>
      </c>
      <c r="KJ59">
        <v>86.698700000000002</v>
      </c>
      <c r="KK59">
        <v>-50.131599999999999</v>
      </c>
      <c r="KL59">
        <v>-7.6398999999999998E-4</v>
      </c>
      <c r="KM59">
        <v>-1.00763E-3</v>
      </c>
      <c r="KN59">
        <v>-4.4092000000000003E-3</v>
      </c>
      <c r="KO59" s="1">
        <v>-3.7793699999999997E-5</v>
      </c>
      <c r="KP59">
        <v>-0.63068800000000003</v>
      </c>
      <c r="KQ59">
        <v>-53.758400000000002</v>
      </c>
      <c r="KR59">
        <v>80.099199999999996</v>
      </c>
      <c r="KS59">
        <v>-4.4108899999999998E-3</v>
      </c>
      <c r="KT59">
        <v>-9.7577899999999997E-4</v>
      </c>
      <c r="KU59">
        <v>-1.22153E-3</v>
      </c>
      <c r="KV59">
        <v>86.606499999999997</v>
      </c>
      <c r="KW59">
        <v>-53.758400000000002</v>
      </c>
      <c r="KX59">
        <v>-9.2688199999999997E-4</v>
      </c>
      <c r="KY59">
        <v>-9.7577899999999997E-4</v>
      </c>
      <c r="KZ59">
        <v>-8.4064599999999993E-3</v>
      </c>
      <c r="LA59" s="1">
        <v>-4.1180500000000003E-5</v>
      </c>
    </row>
    <row r="60" spans="1:313" x14ac:dyDescent="0.25">
      <c r="A60">
        <v>57</v>
      </c>
      <c r="B60">
        <v>-3.5895000000000002E-7</v>
      </c>
      <c r="C60">
        <v>-8.64329E-6</v>
      </c>
      <c r="D60">
        <v>80.434799999999996</v>
      </c>
      <c r="E60" s="1">
        <v>2.3977200000000001E-2</v>
      </c>
      <c r="F60">
        <v>-8.6846199999999997E-4</v>
      </c>
      <c r="G60">
        <v>1.6904699999999999E-3</v>
      </c>
      <c r="H60">
        <v>87.097800000000007</v>
      </c>
      <c r="I60">
        <v>-8.64329E-6</v>
      </c>
      <c r="J60">
        <v>1.6970900000000001E-3</v>
      </c>
      <c r="K60">
        <v>-8.6846199999999997E-4</v>
      </c>
      <c r="L60">
        <v>-3.25445E-4</v>
      </c>
      <c r="M60" s="1">
        <v>2.9636799999999998E-4</v>
      </c>
      <c r="N60">
        <v>-0.37800400000000001</v>
      </c>
      <c r="O60">
        <v>52.926099999999998</v>
      </c>
      <c r="P60">
        <v>80.1858</v>
      </c>
      <c r="Q60">
        <v>2.3234000000000001E-2</v>
      </c>
      <c r="R60">
        <v>-9.8655100000000001E-4</v>
      </c>
      <c r="S60">
        <v>1.4976200000000001E-3</v>
      </c>
      <c r="T60">
        <v>86.930800000000005</v>
      </c>
      <c r="U60">
        <v>52.926099999999998</v>
      </c>
      <c r="V60">
        <v>1.32938E-3</v>
      </c>
      <c r="W60">
        <v>-9.8655100000000001E-4</v>
      </c>
      <c r="X60">
        <v>-5.0358099999999999E-3</v>
      </c>
      <c r="Y60" s="1">
        <v>2.8569499999999998E-4</v>
      </c>
      <c r="Z60">
        <v>-0.17649300000000001</v>
      </c>
      <c r="AA60">
        <v>49.273899999999998</v>
      </c>
      <c r="AB60">
        <v>80.145099999999999</v>
      </c>
      <c r="AC60">
        <v>2.33511E-2</v>
      </c>
      <c r="AD60">
        <v>-9.7669599999999999E-4</v>
      </c>
      <c r="AE60">
        <v>1.4701E-3</v>
      </c>
      <c r="AF60">
        <v>86.892300000000006</v>
      </c>
      <c r="AG60">
        <v>49.273899999999998</v>
      </c>
      <c r="AH60">
        <v>1.3860400000000001E-3</v>
      </c>
      <c r="AI60">
        <v>-9.7669599999999999E-4</v>
      </c>
      <c r="AJ60">
        <v>-2.6181899999999998E-3</v>
      </c>
      <c r="AK60" s="1">
        <v>2.8813800000000001E-4</v>
      </c>
      <c r="AL60">
        <v>-0.117769</v>
      </c>
      <c r="AM60">
        <v>45.2181</v>
      </c>
      <c r="AN60">
        <v>80.200199999999995</v>
      </c>
      <c r="AO60">
        <v>2.3441300000000002E-2</v>
      </c>
      <c r="AP60">
        <v>-9.6411999999999995E-4</v>
      </c>
      <c r="AQ60">
        <v>1.6348700000000001E-3</v>
      </c>
      <c r="AR60">
        <v>86.940299999999993</v>
      </c>
      <c r="AS60">
        <v>45.2181</v>
      </c>
      <c r="AT60">
        <v>1.53959E-3</v>
      </c>
      <c r="AU60">
        <v>-9.6411999999999995E-4</v>
      </c>
      <c r="AV60">
        <v>-1.8344699999999999E-3</v>
      </c>
      <c r="AW60" s="1">
        <v>2.8865100000000001E-4</v>
      </c>
      <c r="AX60">
        <v>0.19208500000000001</v>
      </c>
      <c r="AY60">
        <v>40.950400000000002</v>
      </c>
      <c r="AZ60">
        <v>80.293800000000005</v>
      </c>
      <c r="BA60" s="1">
        <v>2.3560600000000001E-2</v>
      </c>
      <c r="BB60">
        <v>-9.5160000000000004E-4</v>
      </c>
      <c r="BC60">
        <v>1.5532499999999999E-3</v>
      </c>
      <c r="BD60">
        <v>86.968699999999998</v>
      </c>
      <c r="BE60">
        <v>40.950400000000002</v>
      </c>
      <c r="BF60" s="1">
        <v>1.5784E-3</v>
      </c>
      <c r="BG60">
        <v>-9.5160000000000004E-4</v>
      </c>
      <c r="BH60">
        <v>2.0547899999999999E-3</v>
      </c>
      <c r="BI60" s="1">
        <v>2.9038600000000001E-4</v>
      </c>
      <c r="BJ60">
        <v>-5.9574500000000002E-2</v>
      </c>
      <c r="BK60">
        <v>37.109900000000003</v>
      </c>
      <c r="BL60">
        <v>80.270700000000005</v>
      </c>
      <c r="BM60" s="1">
        <v>2.36607E-2</v>
      </c>
      <c r="BN60">
        <v>-9.6618599999999995E-4</v>
      </c>
      <c r="BO60">
        <v>1.94572E-3</v>
      </c>
      <c r="BP60">
        <v>86.997500000000002</v>
      </c>
      <c r="BQ60">
        <v>37.109900000000003</v>
      </c>
      <c r="BR60" s="1">
        <v>1.84859E-3</v>
      </c>
      <c r="BS60">
        <v>-9.6618599999999995E-4</v>
      </c>
      <c r="BT60">
        <v>-1.1557099999999999E-3</v>
      </c>
      <c r="BU60" s="1">
        <v>2.9103700000000001E-4</v>
      </c>
      <c r="BV60">
        <v>-0.16280600000000001</v>
      </c>
      <c r="BW60">
        <v>33.057600000000001</v>
      </c>
      <c r="BX60">
        <v>80.212699999999998</v>
      </c>
      <c r="BY60" s="1">
        <v>2.3753900000000001E-2</v>
      </c>
      <c r="BZ60">
        <v>-9.2763800000000005E-4</v>
      </c>
      <c r="CA60">
        <v>1.9371900000000001E-3</v>
      </c>
      <c r="CB60">
        <v>86.945899999999995</v>
      </c>
      <c r="CC60">
        <v>33.057600000000001</v>
      </c>
      <c r="CD60">
        <v>1.8278000000000001E-3</v>
      </c>
      <c r="CE60">
        <v>-9.2763800000000005E-4</v>
      </c>
      <c r="CF60">
        <v>-2.4807200000000001E-3</v>
      </c>
      <c r="CG60" s="1">
        <v>2.9252500000000002E-4</v>
      </c>
      <c r="CH60">
        <v>-0.25653799999999999</v>
      </c>
      <c r="CI60">
        <v>28.385100000000001</v>
      </c>
      <c r="CJ60">
        <v>80.292500000000004</v>
      </c>
      <c r="CK60" s="1">
        <v>2.3895599999999999E-2</v>
      </c>
      <c r="CL60">
        <v>-8.9676899999999995E-4</v>
      </c>
      <c r="CM60">
        <v>1.9999699999999998E-3</v>
      </c>
      <c r="CN60">
        <v>86.978899999999996</v>
      </c>
      <c r="CO60">
        <v>28.385100000000001</v>
      </c>
      <c r="CP60">
        <v>1.8399E-3</v>
      </c>
      <c r="CQ60">
        <v>-8.9676899999999995E-4</v>
      </c>
      <c r="CR60">
        <v>-3.6953699999999999E-3</v>
      </c>
      <c r="CS60" s="1">
        <v>2.9423999999999997E-4</v>
      </c>
      <c r="CT60">
        <v>-0.283279</v>
      </c>
      <c r="CU60">
        <v>24.1417</v>
      </c>
      <c r="CV60">
        <v>80.341700000000003</v>
      </c>
      <c r="CW60" s="1">
        <v>2.4066500000000001E-2</v>
      </c>
      <c r="CX60">
        <v>-8.7721100000000003E-4</v>
      </c>
      <c r="CY60">
        <v>2.0414500000000002E-3</v>
      </c>
      <c r="CZ60">
        <v>87.035899999999998</v>
      </c>
      <c r="DA60">
        <v>24.1417</v>
      </c>
      <c r="DB60">
        <v>1.90884E-3</v>
      </c>
      <c r="DC60">
        <v>-8.7721100000000003E-4</v>
      </c>
      <c r="DD60">
        <v>-3.9203500000000004E-3</v>
      </c>
      <c r="DE60" s="1">
        <v>2.9646000000000002E-4</v>
      </c>
      <c r="DF60">
        <v>-0.31656200000000001</v>
      </c>
      <c r="DG60">
        <v>19.867999999999999</v>
      </c>
      <c r="DH60">
        <v>80.434299999999993</v>
      </c>
      <c r="DI60" s="1">
        <v>2.4190799999999998E-2</v>
      </c>
      <c r="DJ60">
        <v>-8.6335700000000003E-4</v>
      </c>
      <c r="DK60">
        <v>2.0219499999999998E-3</v>
      </c>
      <c r="DL60">
        <v>87.123699999999999</v>
      </c>
      <c r="DM60">
        <v>19.867999999999999</v>
      </c>
      <c r="DN60">
        <v>1.8821700000000001E-3</v>
      </c>
      <c r="DO60">
        <v>-8.6335700000000003E-4</v>
      </c>
      <c r="DP60">
        <v>-4.3871500000000003E-3</v>
      </c>
      <c r="DQ60" s="1">
        <v>2.9755500000000002E-4</v>
      </c>
      <c r="DR60">
        <v>-0.195686</v>
      </c>
      <c r="DS60">
        <v>15.4208</v>
      </c>
      <c r="DT60">
        <v>80.558000000000007</v>
      </c>
      <c r="DU60" s="1">
        <v>2.43108E-2</v>
      </c>
      <c r="DV60">
        <v>-8.6008999999999999E-4</v>
      </c>
      <c r="DW60">
        <v>2.0757200000000001E-3</v>
      </c>
      <c r="DX60">
        <v>87.22</v>
      </c>
      <c r="DY60">
        <v>15.4208</v>
      </c>
      <c r="DZ60">
        <v>1.9232800000000001E-3</v>
      </c>
      <c r="EA60">
        <v>-8.6008999999999999E-4</v>
      </c>
      <c r="EB60">
        <v>-3.1138200000000002E-3</v>
      </c>
      <c r="EC60" s="1">
        <v>2.9734100000000001E-4</v>
      </c>
      <c r="ED60">
        <v>0.10172299999999999</v>
      </c>
      <c r="EE60">
        <v>11.3734</v>
      </c>
      <c r="EF60">
        <v>80.540499999999994</v>
      </c>
      <c r="EG60" s="1">
        <v>2.4438399999999999E-2</v>
      </c>
      <c r="EH60">
        <v>-8.3737600000000003E-4</v>
      </c>
      <c r="EI60">
        <v>2.10714E-3</v>
      </c>
      <c r="EJ60">
        <v>87.227500000000006</v>
      </c>
      <c r="EK60">
        <v>11.3734</v>
      </c>
      <c r="EL60">
        <v>2.0832799999999999E-3</v>
      </c>
      <c r="EM60">
        <v>-8.3737600000000003E-4</v>
      </c>
      <c r="EN60">
        <v>7.32495E-4</v>
      </c>
      <c r="EO60" s="1">
        <v>2.9966699999999999E-4</v>
      </c>
      <c r="EP60">
        <v>0.13078999999999999</v>
      </c>
      <c r="EQ60">
        <v>7.1067499999999999</v>
      </c>
      <c r="ER60">
        <v>80.569800000000001</v>
      </c>
      <c r="ES60" s="1">
        <v>2.46257E-2</v>
      </c>
      <c r="ET60">
        <v>-7.9060399999999998E-4</v>
      </c>
      <c r="EU60">
        <v>1.9599499999999998E-3</v>
      </c>
      <c r="EV60">
        <v>87.265900000000002</v>
      </c>
      <c r="EW60">
        <v>7.1067499999999999</v>
      </c>
      <c r="EX60">
        <v>1.9751899999999999E-3</v>
      </c>
      <c r="EY60">
        <v>-7.9060399999999998E-4</v>
      </c>
      <c r="EZ60">
        <v>1.3540399999999999E-3</v>
      </c>
      <c r="FA60" s="1">
        <v>3.0233899999999999E-4</v>
      </c>
      <c r="FB60">
        <v>7.2977100000000003E-2</v>
      </c>
      <c r="FC60">
        <v>1.8632599999999999</v>
      </c>
      <c r="FD60">
        <v>80.649799999999999</v>
      </c>
      <c r="FE60" s="1">
        <v>2.4530300000000001E-2</v>
      </c>
      <c r="FF60">
        <v>-8.0323000000000005E-4</v>
      </c>
      <c r="FG60">
        <v>2.1742900000000002E-3</v>
      </c>
      <c r="FH60">
        <v>87.319100000000006</v>
      </c>
      <c r="FI60">
        <v>1.8632599999999999</v>
      </c>
      <c r="FJ60">
        <v>2.1680100000000002E-3</v>
      </c>
      <c r="FK60">
        <v>-8.0323000000000005E-4</v>
      </c>
      <c r="FL60">
        <v>7.8525700000000003E-4</v>
      </c>
      <c r="FM60" s="1">
        <v>3.0187299999999997E-4</v>
      </c>
      <c r="FN60">
        <v>6.97662E-2</v>
      </c>
      <c r="FO60">
        <v>-3.7896700000000001</v>
      </c>
      <c r="FP60">
        <v>80.674499999999995</v>
      </c>
      <c r="FQ60" s="1">
        <v>2.3916699999999999E-2</v>
      </c>
      <c r="FR60">
        <v>-8.5097199999999997E-4</v>
      </c>
      <c r="FS60">
        <v>2.07691E-3</v>
      </c>
      <c r="FT60">
        <v>87.363399999999999</v>
      </c>
      <c r="FU60">
        <v>-3.7896700000000001</v>
      </c>
      <c r="FV60">
        <v>2.1066100000000001E-3</v>
      </c>
      <c r="FW60">
        <v>-8.5097199999999997E-4</v>
      </c>
      <c r="FX60">
        <v>9.2735400000000003E-4</v>
      </c>
      <c r="FY60" s="1">
        <v>2.9417700000000001E-4</v>
      </c>
      <c r="FZ60">
        <v>-0.22253999999999999</v>
      </c>
      <c r="GA60">
        <v>-8.8727499999999999</v>
      </c>
      <c r="GB60">
        <v>80.744100000000003</v>
      </c>
      <c r="GC60" s="1">
        <v>2.3924500000000001E-2</v>
      </c>
      <c r="GD60">
        <v>-8.2790900000000005E-4</v>
      </c>
      <c r="GE60">
        <v>2.24917E-3</v>
      </c>
      <c r="GF60">
        <v>87.381</v>
      </c>
      <c r="GG60">
        <v>-8.8727499999999999</v>
      </c>
      <c r="GH60">
        <v>2.2051200000000001E-3</v>
      </c>
      <c r="GI60">
        <v>-8.2790900000000005E-4</v>
      </c>
      <c r="GJ60">
        <v>-2.3866199999999999E-3</v>
      </c>
      <c r="GK60" s="1">
        <v>2.9483800000000001E-4</v>
      </c>
      <c r="GL60">
        <v>0.35631000000000002</v>
      </c>
      <c r="GM60">
        <v>-14.5106</v>
      </c>
      <c r="GN60">
        <v>80.698400000000007</v>
      </c>
      <c r="GO60">
        <v>2.4033200000000001E-2</v>
      </c>
      <c r="GP60">
        <v>-7.9144199999999995E-4</v>
      </c>
      <c r="GQ60">
        <v>1.84498E-3</v>
      </c>
      <c r="GR60">
        <v>87.326499999999996</v>
      </c>
      <c r="GS60">
        <v>-14.5106</v>
      </c>
      <c r="GT60">
        <v>2.0284399999999998E-3</v>
      </c>
      <c r="GU60">
        <v>-7.9144199999999995E-4</v>
      </c>
      <c r="GV60">
        <v>4.4129800000000004E-3</v>
      </c>
      <c r="GW60" s="1">
        <v>2.97705E-4</v>
      </c>
      <c r="GX60">
        <v>0.293794</v>
      </c>
      <c r="GY60">
        <v>-19.5609</v>
      </c>
      <c r="GZ60">
        <v>80.504999999999995</v>
      </c>
      <c r="HA60">
        <v>2.3930099999999999E-2</v>
      </c>
      <c r="HB60">
        <v>-7.5414999999999998E-4</v>
      </c>
      <c r="HC60">
        <v>1.9393399999999999E-3</v>
      </c>
      <c r="HD60">
        <v>87.233099999999993</v>
      </c>
      <c r="HE60">
        <v>-19.5609</v>
      </c>
      <c r="HF60">
        <v>2.0865699999999998E-3</v>
      </c>
      <c r="HG60">
        <v>-7.5414999999999998E-4</v>
      </c>
      <c r="HH60">
        <v>3.46131E-3</v>
      </c>
      <c r="HI60" s="1">
        <v>2.9787100000000001E-4</v>
      </c>
      <c r="HJ60">
        <v>0.44878099999999999</v>
      </c>
      <c r="HK60">
        <v>-24.030100000000001</v>
      </c>
      <c r="HL60">
        <v>80.483400000000003</v>
      </c>
      <c r="HM60">
        <v>2.38897E-2</v>
      </c>
      <c r="HN60">
        <v>-7.9623599999999997E-4</v>
      </c>
      <c r="HO60">
        <v>1.8029999999999999E-3</v>
      </c>
      <c r="HP60">
        <v>87.205500000000001</v>
      </c>
      <c r="HQ60">
        <v>-24.030100000000001</v>
      </c>
      <c r="HR60">
        <v>1.9778600000000001E-3</v>
      </c>
      <c r="HS60">
        <v>-7.9623599999999997E-4</v>
      </c>
      <c r="HT60">
        <v>5.20667E-3</v>
      </c>
      <c r="HU60" s="1">
        <v>2.9724599999999998E-4</v>
      </c>
      <c r="HV60">
        <v>0.29241400000000001</v>
      </c>
      <c r="HW60">
        <v>-28.290400000000002</v>
      </c>
      <c r="HX60">
        <v>80.507599999999996</v>
      </c>
      <c r="HY60">
        <v>2.39043E-2</v>
      </c>
      <c r="HZ60">
        <v>-7.8715700000000003E-4</v>
      </c>
      <c r="IA60">
        <v>1.6228499999999999E-3</v>
      </c>
      <c r="IB60">
        <v>87.209199999999996</v>
      </c>
      <c r="IC60">
        <v>-28.290400000000002</v>
      </c>
      <c r="ID60">
        <v>1.771E-3</v>
      </c>
      <c r="IE60">
        <v>-7.8715700000000003E-4</v>
      </c>
      <c r="IF60">
        <v>3.3154199999999999E-3</v>
      </c>
      <c r="IG60" s="1">
        <v>2.9756200000000002E-4</v>
      </c>
      <c r="IH60">
        <v>7.7016000000000001E-2</v>
      </c>
      <c r="II60">
        <v>-32.523400000000002</v>
      </c>
      <c r="IJ60">
        <v>80.509600000000006</v>
      </c>
      <c r="IK60">
        <v>2.3940099999999999E-2</v>
      </c>
      <c r="IL60">
        <v>-7.6071799999999996E-4</v>
      </c>
      <c r="IM60">
        <v>1.4399E-3</v>
      </c>
      <c r="IN60">
        <v>87.202399999999997</v>
      </c>
      <c r="IO60">
        <v>-32.523400000000002</v>
      </c>
      <c r="IP60">
        <v>1.5614400000000001E-3</v>
      </c>
      <c r="IQ60">
        <v>-7.6071799999999996E-4</v>
      </c>
      <c r="IR60">
        <v>7.2009099999999996E-4</v>
      </c>
      <c r="IS60" s="1">
        <v>2.98366E-4</v>
      </c>
      <c r="IT60">
        <v>0.175513</v>
      </c>
      <c r="IU60">
        <v>-37.168999999999997</v>
      </c>
      <c r="IV60">
        <v>80.491100000000003</v>
      </c>
      <c r="IW60" s="1">
        <v>2.4025600000000001E-2</v>
      </c>
      <c r="IX60">
        <v>-7.96362E-4</v>
      </c>
      <c r="IY60">
        <v>1.10593E-3</v>
      </c>
      <c r="IZ60">
        <v>87.163799999999995</v>
      </c>
      <c r="JA60">
        <v>-37.168999999999997</v>
      </c>
      <c r="JB60">
        <v>1.2453900000000001E-3</v>
      </c>
      <c r="JC60">
        <v>-7.96362E-4</v>
      </c>
      <c r="JD60">
        <v>1.72656E-3</v>
      </c>
      <c r="JE60" s="1">
        <v>2.9914200000000002E-4</v>
      </c>
      <c r="JF60">
        <v>2.6981999999999999E-2</v>
      </c>
      <c r="JG60">
        <v>-41.812600000000003</v>
      </c>
      <c r="JH60">
        <v>80.462599999999995</v>
      </c>
      <c r="JI60">
        <v>2.4069199999999999E-2</v>
      </c>
      <c r="JJ60">
        <v>-8.5737900000000002E-4</v>
      </c>
      <c r="JK60" s="1">
        <v>1.09585E-3</v>
      </c>
      <c r="JL60">
        <v>86.983800000000002</v>
      </c>
      <c r="JM60">
        <v>-41.812600000000003</v>
      </c>
      <c r="JN60">
        <v>1.2004299999999999E-3</v>
      </c>
      <c r="JO60">
        <v>-8.5737900000000002E-4</v>
      </c>
      <c r="JP60">
        <v>-1.7950299999999999E-4</v>
      </c>
      <c r="JQ60" s="1">
        <v>2.9963E-4</v>
      </c>
      <c r="JR60">
        <v>0.48069000000000001</v>
      </c>
      <c r="JS60">
        <v>-46.036000000000001</v>
      </c>
      <c r="JT60">
        <v>80.513999999999996</v>
      </c>
      <c r="JU60">
        <v>2.41554E-2</v>
      </c>
      <c r="JV60">
        <v>-9.1468599999999995E-4</v>
      </c>
      <c r="JW60">
        <v>7.20486E-4</v>
      </c>
      <c r="JX60">
        <v>86.801100000000005</v>
      </c>
      <c r="JY60">
        <v>-46.036000000000001</v>
      </c>
      <c r="JZ60" s="1">
        <v>9.6988599999999999E-4</v>
      </c>
      <c r="KA60">
        <v>-9.1468599999999995E-4</v>
      </c>
      <c r="KB60">
        <v>5.4237900000000004E-3</v>
      </c>
      <c r="KC60" s="1">
        <v>3.0003300000000001E-4</v>
      </c>
      <c r="KD60">
        <v>-0.31810100000000002</v>
      </c>
      <c r="KE60">
        <v>-50.131599999999999</v>
      </c>
      <c r="KF60">
        <v>80.0321</v>
      </c>
      <c r="KG60">
        <v>2.4136999999999999E-2</v>
      </c>
      <c r="KH60">
        <v>-1.03758E-3</v>
      </c>
      <c r="KI60">
        <v>6.5218999999999997E-4</v>
      </c>
      <c r="KJ60">
        <v>86.698700000000002</v>
      </c>
      <c r="KK60">
        <v>-50.131599999999999</v>
      </c>
      <c r="KL60">
        <v>6.46573E-4</v>
      </c>
      <c r="KM60">
        <v>-1.03758E-3</v>
      </c>
      <c r="KN60">
        <v>-4.4092000000000003E-3</v>
      </c>
      <c r="KO60" s="1">
        <v>3.0156399999999999E-4</v>
      </c>
      <c r="KP60">
        <v>-0.63068800000000003</v>
      </c>
      <c r="KQ60">
        <v>-53.758400000000002</v>
      </c>
      <c r="KR60">
        <v>80.099199999999996</v>
      </c>
      <c r="KS60">
        <v>2.41806E-2</v>
      </c>
      <c r="KT60">
        <v>-9.6923699999999996E-4</v>
      </c>
      <c r="KU60">
        <v>7.1118799999999997E-4</v>
      </c>
      <c r="KV60">
        <v>86.606499999999997</v>
      </c>
      <c r="KW60">
        <v>-53.758400000000002</v>
      </c>
      <c r="KX60">
        <v>6.3161200000000004E-4</v>
      </c>
      <c r="KY60">
        <v>-9.6923699999999996E-4</v>
      </c>
      <c r="KZ60">
        <v>-8.4064599999999993E-3</v>
      </c>
      <c r="LA60" s="1">
        <v>3.0302299999999998E-4</v>
      </c>
    </row>
    <row r="61" spans="1:313" x14ac:dyDescent="0.25">
      <c r="A61">
        <v>58</v>
      </c>
      <c r="B61">
        <v>-3.5895000000000002E-7</v>
      </c>
      <c r="C61">
        <v>-8.64329E-6</v>
      </c>
      <c r="D61">
        <v>80.434799999999996</v>
      </c>
      <c r="E61">
        <v>2.87508E-2</v>
      </c>
      <c r="F61">
        <v>-2.0087099999999999E-3</v>
      </c>
      <c r="G61">
        <v>6.4577099999999995E-4</v>
      </c>
      <c r="H61">
        <v>87.097800000000007</v>
      </c>
      <c r="I61">
        <v>-8.64329E-6</v>
      </c>
      <c r="J61">
        <v>7.34926E-4</v>
      </c>
      <c r="K61">
        <v>-2.0087099999999999E-3</v>
      </c>
      <c r="L61">
        <v>-3.25445E-4</v>
      </c>
      <c r="M61" s="1">
        <v>3.6548700000000001E-4</v>
      </c>
      <c r="N61">
        <v>-0.37800400000000001</v>
      </c>
      <c r="O61">
        <v>52.926099999999998</v>
      </c>
      <c r="P61">
        <v>80.1858</v>
      </c>
      <c r="Q61">
        <v>2.3513300000000001E-2</v>
      </c>
      <c r="R61">
        <v>-2.1785099999999998E-3</v>
      </c>
      <c r="S61">
        <v>6.7248699999999999E-5</v>
      </c>
      <c r="T61">
        <v>86.930800000000005</v>
      </c>
      <c r="U61">
        <v>52.926099999999998</v>
      </c>
      <c r="V61">
        <v>1.4963200000000001E-6</v>
      </c>
      <c r="W61">
        <v>-2.1785099999999998E-3</v>
      </c>
      <c r="X61">
        <v>-5.0358099999999999E-3</v>
      </c>
      <c r="Y61" s="1">
        <v>2.99134E-4</v>
      </c>
      <c r="Z61">
        <v>-0.17649300000000001</v>
      </c>
      <c r="AA61">
        <v>49.273899999999998</v>
      </c>
      <c r="AB61">
        <v>80.145099999999999</v>
      </c>
      <c r="AC61">
        <v>2.3871300000000002E-2</v>
      </c>
      <c r="AD61">
        <v>-2.1579400000000001E-3</v>
      </c>
      <c r="AE61">
        <v>1.06789E-4</v>
      </c>
      <c r="AF61">
        <v>86.892300000000006</v>
      </c>
      <c r="AG61">
        <v>49.273899999999998</v>
      </c>
      <c r="AH61">
        <v>1.3574600000000001E-4</v>
      </c>
      <c r="AI61">
        <v>-2.1579400000000001E-3</v>
      </c>
      <c r="AJ61">
        <v>-2.6181899999999998E-3</v>
      </c>
      <c r="AK61" s="1">
        <v>3.0474700000000001E-4</v>
      </c>
      <c r="AL61">
        <v>-0.117769</v>
      </c>
      <c r="AM61">
        <v>45.2181</v>
      </c>
      <c r="AN61">
        <v>80.200199999999995</v>
      </c>
      <c r="AO61">
        <v>2.4294E-2</v>
      </c>
      <c r="AP61">
        <v>-2.1220900000000001E-3</v>
      </c>
      <c r="AQ61">
        <v>2.5616300000000001E-4</v>
      </c>
      <c r="AR61">
        <v>86.940299999999993</v>
      </c>
      <c r="AS61">
        <v>45.2181</v>
      </c>
      <c r="AT61">
        <v>2.7035399999999999E-4</v>
      </c>
      <c r="AU61">
        <v>-2.1220900000000001E-3</v>
      </c>
      <c r="AV61">
        <v>-1.8344699999999999E-3</v>
      </c>
      <c r="AW61" s="1">
        <v>3.0941699999999998E-4</v>
      </c>
      <c r="AX61">
        <v>0.19208500000000001</v>
      </c>
      <c r="AY61">
        <v>40.950400000000002</v>
      </c>
      <c r="AZ61">
        <v>80.293800000000005</v>
      </c>
      <c r="BA61">
        <v>2.4758100000000002E-2</v>
      </c>
      <c r="BB61">
        <v>-2.10538E-3</v>
      </c>
      <c r="BC61">
        <v>2.7605499999999999E-4</v>
      </c>
      <c r="BD61">
        <v>86.968699999999998</v>
      </c>
      <c r="BE61">
        <v>40.950400000000002</v>
      </c>
      <c r="BF61">
        <v>4.0059600000000002E-4</v>
      </c>
      <c r="BG61">
        <v>-2.10538E-3</v>
      </c>
      <c r="BH61">
        <v>2.0547899999999999E-3</v>
      </c>
      <c r="BI61" s="1">
        <v>3.1529099999999999E-4</v>
      </c>
      <c r="BJ61">
        <v>-5.9574500000000002E-2</v>
      </c>
      <c r="BK61">
        <v>37.109900000000003</v>
      </c>
      <c r="BL61">
        <v>80.270700000000005</v>
      </c>
      <c r="BM61">
        <v>2.51218E-2</v>
      </c>
      <c r="BN61">
        <v>-2.12181E-3</v>
      </c>
      <c r="BO61">
        <v>5.0724199999999998E-4</v>
      </c>
      <c r="BP61">
        <v>86.997500000000002</v>
      </c>
      <c r="BQ61">
        <v>37.109900000000003</v>
      </c>
      <c r="BR61">
        <v>5.4604199999999995E-4</v>
      </c>
      <c r="BS61">
        <v>-2.12181E-3</v>
      </c>
      <c r="BT61">
        <v>-1.1557099999999999E-3</v>
      </c>
      <c r="BU61" s="1">
        <v>3.2034899999999999E-4</v>
      </c>
      <c r="BV61">
        <v>-0.16280600000000001</v>
      </c>
      <c r="BW61">
        <v>33.057600000000001</v>
      </c>
      <c r="BX61">
        <v>80.212699999999998</v>
      </c>
      <c r="BY61">
        <v>2.5519400000000001E-2</v>
      </c>
      <c r="BZ61">
        <v>-2.0735300000000001E-3</v>
      </c>
      <c r="CA61">
        <v>6.3354800000000005E-4</v>
      </c>
      <c r="CB61">
        <v>86.945899999999995</v>
      </c>
      <c r="CC61">
        <v>33.057600000000001</v>
      </c>
      <c r="CD61">
        <v>6.2029000000000001E-4</v>
      </c>
      <c r="CE61">
        <v>-2.0735300000000001E-3</v>
      </c>
      <c r="CF61">
        <v>-2.4807200000000001E-3</v>
      </c>
      <c r="CG61" s="1">
        <v>3.2473400000000003E-4</v>
      </c>
      <c r="CH61">
        <v>-0.25653799999999999</v>
      </c>
      <c r="CI61">
        <v>28.385100000000001</v>
      </c>
      <c r="CJ61">
        <v>80.292500000000004</v>
      </c>
      <c r="CK61">
        <v>2.6002600000000001E-2</v>
      </c>
      <c r="CL61">
        <v>-2.0484600000000002E-3</v>
      </c>
      <c r="CM61">
        <v>7.1309200000000002E-4</v>
      </c>
      <c r="CN61">
        <v>86.978899999999996</v>
      </c>
      <c r="CO61">
        <v>28.385100000000001</v>
      </c>
      <c r="CP61">
        <v>6.4861499999999996E-4</v>
      </c>
      <c r="CQ61">
        <v>-2.0484600000000002E-3</v>
      </c>
      <c r="CR61">
        <v>-3.6953699999999999E-3</v>
      </c>
      <c r="CS61" s="1">
        <v>3.3065599999999997E-4</v>
      </c>
      <c r="CT61">
        <v>-0.283279</v>
      </c>
      <c r="CU61">
        <v>24.1417</v>
      </c>
      <c r="CV61">
        <v>80.341700000000003</v>
      </c>
      <c r="CW61">
        <v>2.6467899999999999E-2</v>
      </c>
      <c r="CX61">
        <v>-2.0580400000000001E-3</v>
      </c>
      <c r="CY61">
        <v>8.3322099999999998E-4</v>
      </c>
      <c r="CZ61">
        <v>87.035899999999998</v>
      </c>
      <c r="DA61">
        <v>24.1417</v>
      </c>
      <c r="DB61">
        <v>7.77756E-4</v>
      </c>
      <c r="DC61">
        <v>-2.0580400000000001E-3</v>
      </c>
      <c r="DD61">
        <v>-3.9203500000000004E-3</v>
      </c>
      <c r="DE61" s="1">
        <v>3.36249E-4</v>
      </c>
      <c r="DF61">
        <v>-0.31656200000000001</v>
      </c>
      <c r="DG61">
        <v>19.867999999999999</v>
      </c>
      <c r="DH61">
        <v>80.434299999999993</v>
      </c>
      <c r="DI61">
        <v>2.69105E-2</v>
      </c>
      <c r="DJ61">
        <v>-2.0325199999999999E-3</v>
      </c>
      <c r="DK61">
        <v>9.6736900000000004E-4</v>
      </c>
      <c r="DL61">
        <v>87.123699999999999</v>
      </c>
      <c r="DM61">
        <v>19.867999999999999</v>
      </c>
      <c r="DN61">
        <v>8.9435399999999998E-4</v>
      </c>
      <c r="DO61">
        <v>-2.0325199999999999E-3</v>
      </c>
      <c r="DP61">
        <v>-4.3871500000000003E-3</v>
      </c>
      <c r="DQ61" s="1">
        <v>3.4158000000000002E-4</v>
      </c>
      <c r="DR61">
        <v>-0.195686</v>
      </c>
      <c r="DS61">
        <v>15.4208</v>
      </c>
      <c r="DT61">
        <v>80.558000000000007</v>
      </c>
      <c r="DU61">
        <v>2.7358400000000001E-2</v>
      </c>
      <c r="DV61">
        <v>-2.0114400000000002E-3</v>
      </c>
      <c r="DW61">
        <v>1.0006100000000001E-3</v>
      </c>
      <c r="DX61">
        <v>87.22</v>
      </c>
      <c r="DY61">
        <v>15.4208</v>
      </c>
      <c r="DZ61">
        <v>9.2592200000000003E-4</v>
      </c>
      <c r="EA61">
        <v>-2.0114400000000002E-3</v>
      </c>
      <c r="EB61">
        <v>-3.1138200000000002E-3</v>
      </c>
      <c r="EC61" s="1">
        <v>3.4528400000000001E-4</v>
      </c>
      <c r="ED61">
        <v>0.10172299999999999</v>
      </c>
      <c r="EE61">
        <v>11.3734</v>
      </c>
      <c r="EF61">
        <v>80.540499999999994</v>
      </c>
      <c r="EG61">
        <v>2.7688299999999999E-2</v>
      </c>
      <c r="EH61">
        <v>-1.9783700000000001E-3</v>
      </c>
      <c r="EI61">
        <v>1.0254299999999999E-3</v>
      </c>
      <c r="EJ61">
        <v>87.227500000000006</v>
      </c>
      <c r="EK61">
        <v>11.3734</v>
      </c>
      <c r="EL61">
        <v>1.1016299999999999E-3</v>
      </c>
      <c r="EM61">
        <v>-1.9783700000000001E-3</v>
      </c>
      <c r="EN61">
        <v>7.32495E-4</v>
      </c>
      <c r="EO61" s="1">
        <v>3.5032599999999998E-4</v>
      </c>
      <c r="EP61">
        <v>0.13078999999999999</v>
      </c>
      <c r="EQ61">
        <v>7.1067499999999999</v>
      </c>
      <c r="ER61">
        <v>80.569800000000001</v>
      </c>
      <c r="ES61">
        <v>2.8215500000000001E-2</v>
      </c>
      <c r="ET61">
        <v>-1.9607800000000001E-3</v>
      </c>
      <c r="EU61">
        <v>7.9657299999999996E-4</v>
      </c>
      <c r="EV61">
        <v>87.265900000000002</v>
      </c>
      <c r="EW61">
        <v>7.1067499999999999</v>
      </c>
      <c r="EX61">
        <v>9.1881099999999996E-4</v>
      </c>
      <c r="EY61">
        <v>-1.9607800000000001E-3</v>
      </c>
      <c r="EZ61">
        <v>1.3540399999999999E-3</v>
      </c>
      <c r="FA61" s="1">
        <v>3.5744999999999999E-4</v>
      </c>
      <c r="FB61">
        <v>7.2977100000000003E-2</v>
      </c>
      <c r="FC61">
        <v>1.8632599999999999</v>
      </c>
      <c r="FD61">
        <v>80.649799999999999</v>
      </c>
      <c r="FE61">
        <v>2.8632100000000001E-2</v>
      </c>
      <c r="FF61">
        <v>-1.9288300000000001E-3</v>
      </c>
      <c r="FG61">
        <v>1.07142E-3</v>
      </c>
      <c r="FH61">
        <v>87.319100000000006</v>
      </c>
      <c r="FI61">
        <v>1.8632599999999999</v>
      </c>
      <c r="FJ61">
        <v>1.1557799999999999E-3</v>
      </c>
      <c r="FK61">
        <v>-1.9288300000000001E-3</v>
      </c>
      <c r="FL61">
        <v>7.8525700000000003E-4</v>
      </c>
      <c r="FM61" s="1">
        <v>3.6233499999999998E-4</v>
      </c>
      <c r="FN61">
        <v>6.97662E-2</v>
      </c>
      <c r="FO61">
        <v>-3.7896700000000001</v>
      </c>
      <c r="FP61">
        <v>80.674499999999995</v>
      </c>
      <c r="FQ61">
        <v>2.9042100000000001E-2</v>
      </c>
      <c r="FR61">
        <v>-1.95495E-3</v>
      </c>
      <c r="FS61">
        <v>1.03929E-3</v>
      </c>
      <c r="FT61">
        <v>87.363399999999999</v>
      </c>
      <c r="FU61">
        <v>-3.7896700000000001</v>
      </c>
      <c r="FV61">
        <v>1.1610699999999999E-3</v>
      </c>
      <c r="FW61">
        <v>-1.95495E-3</v>
      </c>
      <c r="FX61">
        <v>9.2735400000000003E-4</v>
      </c>
      <c r="FY61" s="1">
        <v>3.6730200000000001E-4</v>
      </c>
      <c r="FZ61">
        <v>-0.22253999999999999</v>
      </c>
      <c r="GA61">
        <v>-8.8727499999999999</v>
      </c>
      <c r="GB61">
        <v>80.744100000000003</v>
      </c>
      <c r="GC61">
        <v>2.9570800000000001E-2</v>
      </c>
      <c r="GD61">
        <v>-1.9534600000000002E-3</v>
      </c>
      <c r="GE61">
        <v>1.29268E-3</v>
      </c>
      <c r="GF61">
        <v>87.381</v>
      </c>
      <c r="GG61">
        <v>-8.8727499999999999</v>
      </c>
      <c r="GH61">
        <v>1.3023100000000001E-3</v>
      </c>
      <c r="GI61">
        <v>-1.9534600000000002E-3</v>
      </c>
      <c r="GJ61">
        <v>-2.3866199999999999E-3</v>
      </c>
      <c r="GK61" s="1">
        <v>3.7452600000000003E-4</v>
      </c>
      <c r="GL61">
        <v>0.35631000000000002</v>
      </c>
      <c r="GM61">
        <v>-14.5106</v>
      </c>
      <c r="GN61">
        <v>80.698400000000007</v>
      </c>
      <c r="GO61">
        <v>3.0138499999999999E-2</v>
      </c>
      <c r="GP61">
        <v>-1.9035600000000001E-3</v>
      </c>
      <c r="GQ61">
        <v>8.2288100000000002E-4</v>
      </c>
      <c r="GR61">
        <v>87.326499999999996</v>
      </c>
      <c r="GS61">
        <v>-14.5106</v>
      </c>
      <c r="GT61">
        <v>1.09571E-3</v>
      </c>
      <c r="GU61">
        <v>-1.9035600000000001E-3</v>
      </c>
      <c r="GV61">
        <v>4.4129800000000004E-3</v>
      </c>
      <c r="GW61" s="1">
        <v>3.82044E-4</v>
      </c>
      <c r="GX61">
        <v>0.293794</v>
      </c>
      <c r="GY61">
        <v>-19.5609</v>
      </c>
      <c r="GZ61">
        <v>80.504999999999995</v>
      </c>
      <c r="HA61">
        <v>3.0528300000000001E-2</v>
      </c>
      <c r="HB61">
        <v>-1.9078599999999999E-3</v>
      </c>
      <c r="HC61">
        <v>1.0093599999999999E-3</v>
      </c>
      <c r="HD61">
        <v>87.233099999999993</v>
      </c>
      <c r="HE61">
        <v>-19.5609</v>
      </c>
      <c r="HF61">
        <v>1.25752E-3</v>
      </c>
      <c r="HG61">
        <v>-1.9078599999999999E-3</v>
      </c>
      <c r="HH61">
        <v>3.46131E-3</v>
      </c>
      <c r="HI61" s="1">
        <v>3.9000599999999998E-4</v>
      </c>
      <c r="HJ61">
        <v>0.44878099999999999</v>
      </c>
      <c r="HK61">
        <v>-24.030100000000001</v>
      </c>
      <c r="HL61">
        <v>80.483400000000003</v>
      </c>
      <c r="HM61">
        <v>3.0951800000000002E-2</v>
      </c>
      <c r="HN61">
        <v>-1.9582599999999999E-3</v>
      </c>
      <c r="HO61">
        <v>9.5374999999999995E-4</v>
      </c>
      <c r="HP61">
        <v>87.205500000000001</v>
      </c>
      <c r="HQ61">
        <v>-24.030100000000001</v>
      </c>
      <c r="HR61">
        <v>1.2460800000000001E-3</v>
      </c>
      <c r="HS61">
        <v>-1.9582599999999999E-3</v>
      </c>
      <c r="HT61">
        <v>5.20667E-3</v>
      </c>
      <c r="HU61" s="1">
        <v>3.9493699999999999E-4</v>
      </c>
      <c r="HV61">
        <v>0.29241400000000001</v>
      </c>
      <c r="HW61">
        <v>-28.290400000000002</v>
      </c>
      <c r="HX61">
        <v>80.507599999999996</v>
      </c>
      <c r="HY61">
        <v>3.1454900000000001E-2</v>
      </c>
      <c r="HZ61">
        <v>-1.90584E-3</v>
      </c>
      <c r="IA61">
        <v>7.7751100000000004E-4</v>
      </c>
      <c r="IB61">
        <v>87.209199999999996</v>
      </c>
      <c r="IC61">
        <v>-28.290400000000002</v>
      </c>
      <c r="ID61">
        <v>1.0212800000000001E-3</v>
      </c>
      <c r="IE61">
        <v>-1.90584E-3</v>
      </c>
      <c r="IF61">
        <v>3.3154199999999999E-3</v>
      </c>
      <c r="IG61" s="1">
        <v>4.0083399999999998E-4</v>
      </c>
      <c r="IH61">
        <v>7.7016000000000001E-2</v>
      </c>
      <c r="II61">
        <v>-32.523400000000002</v>
      </c>
      <c r="IJ61">
        <v>80.509600000000006</v>
      </c>
      <c r="IK61">
        <v>3.1915899999999997E-2</v>
      </c>
      <c r="IL61">
        <v>-1.88097E-3</v>
      </c>
      <c r="IM61">
        <v>6.8491299999999999E-4</v>
      </c>
      <c r="IN61">
        <v>87.202399999999997</v>
      </c>
      <c r="IO61">
        <v>-32.523400000000002</v>
      </c>
      <c r="IP61">
        <v>8.8117000000000002E-4</v>
      </c>
      <c r="IQ61">
        <v>-1.88097E-3</v>
      </c>
      <c r="IR61">
        <v>7.2009099999999996E-4</v>
      </c>
      <c r="IS61" s="1">
        <v>4.0712499999999999E-4</v>
      </c>
      <c r="IT61">
        <v>0.175513</v>
      </c>
      <c r="IU61">
        <v>-37.168999999999997</v>
      </c>
      <c r="IV61">
        <v>80.491100000000003</v>
      </c>
      <c r="IW61" s="1">
        <v>3.2353199999999999E-2</v>
      </c>
      <c r="IX61">
        <v>-1.90631E-3</v>
      </c>
      <c r="IY61">
        <v>3.9517900000000001E-4</v>
      </c>
      <c r="IZ61">
        <v>87.163799999999995</v>
      </c>
      <c r="JA61">
        <v>-37.168999999999997</v>
      </c>
      <c r="JB61">
        <v>5.9979599999999999E-4</v>
      </c>
      <c r="JC61">
        <v>-1.90631E-3</v>
      </c>
      <c r="JD61">
        <v>1.72656E-3</v>
      </c>
      <c r="JE61" s="1">
        <v>4.11918E-4</v>
      </c>
      <c r="JF61">
        <v>2.6981999999999999E-2</v>
      </c>
      <c r="JG61">
        <v>-41.812600000000003</v>
      </c>
      <c r="JH61">
        <v>80.462599999999995</v>
      </c>
      <c r="JI61" s="1">
        <v>3.2821799999999998E-2</v>
      </c>
      <c r="JJ61">
        <v>-1.9903400000000002E-3</v>
      </c>
      <c r="JK61">
        <v>3.8779500000000002E-4</v>
      </c>
      <c r="JL61">
        <v>86.983800000000002</v>
      </c>
      <c r="JM61">
        <v>-41.812600000000003</v>
      </c>
      <c r="JN61">
        <v>5.3779200000000004E-4</v>
      </c>
      <c r="JO61">
        <v>-1.9903400000000002E-3</v>
      </c>
      <c r="JP61">
        <v>-1.7950299999999999E-4</v>
      </c>
      <c r="JQ61" s="1">
        <v>4.1804899999999998E-4</v>
      </c>
      <c r="JR61">
        <v>0.48069000000000001</v>
      </c>
      <c r="JS61">
        <v>-46.036000000000001</v>
      </c>
      <c r="JT61">
        <v>80.513999999999996</v>
      </c>
      <c r="JU61" s="1">
        <v>3.3335400000000001E-2</v>
      </c>
      <c r="JV61">
        <v>-2.0393400000000002E-3</v>
      </c>
      <c r="JW61">
        <v>-1.5971099999999999E-4</v>
      </c>
      <c r="JX61">
        <v>86.801100000000005</v>
      </c>
      <c r="JY61">
        <v>-46.036000000000001</v>
      </c>
      <c r="JZ61">
        <v>1.7203300000000001E-4</v>
      </c>
      <c r="KA61">
        <v>-2.0393400000000002E-3</v>
      </c>
      <c r="KB61">
        <v>5.4237900000000004E-3</v>
      </c>
      <c r="KC61" s="1">
        <v>4.2326400000000002E-4</v>
      </c>
      <c r="KD61">
        <v>-0.31810100000000002</v>
      </c>
      <c r="KE61">
        <v>-50.131599999999999</v>
      </c>
      <c r="KF61">
        <v>80.0321</v>
      </c>
      <c r="KG61" s="1">
        <v>3.3621999999999999E-2</v>
      </c>
      <c r="KH61">
        <v>-2.1190599999999999E-3</v>
      </c>
      <c r="KI61">
        <v>2.3425999999999999E-5</v>
      </c>
      <c r="KJ61">
        <v>86.698700000000002</v>
      </c>
      <c r="KK61">
        <v>-50.131599999999999</v>
      </c>
      <c r="KL61">
        <v>1.0402400000000001E-5</v>
      </c>
      <c r="KM61">
        <v>-2.1190599999999999E-3</v>
      </c>
      <c r="KN61">
        <v>-4.4092000000000003E-3</v>
      </c>
      <c r="KO61" s="1">
        <v>4.2898699999999998E-4</v>
      </c>
      <c r="KP61">
        <v>-0.63068800000000003</v>
      </c>
      <c r="KQ61">
        <v>-53.758400000000002</v>
      </c>
      <c r="KR61">
        <v>80.099199999999996</v>
      </c>
      <c r="KS61">
        <v>3.4088199999999999E-2</v>
      </c>
      <c r="KT61">
        <v>-2.0674299999999999E-3</v>
      </c>
      <c r="KU61">
        <v>6.8203300000000005E-5</v>
      </c>
      <c r="KV61">
        <v>86.606499999999997</v>
      </c>
      <c r="KW61">
        <v>-53.758400000000002</v>
      </c>
      <c r="KX61">
        <v>-7.2060599999999999E-5</v>
      </c>
      <c r="KY61">
        <v>-2.0674299999999999E-3</v>
      </c>
      <c r="KZ61">
        <v>-8.4064599999999993E-3</v>
      </c>
      <c r="LA61" s="1">
        <v>4.3514600000000002E-4</v>
      </c>
    </row>
    <row r="62" spans="1:313" x14ac:dyDescent="0.25">
      <c r="A62">
        <v>59</v>
      </c>
      <c r="B62">
        <v>-3.5895000000000002E-7</v>
      </c>
      <c r="C62">
        <v>-8.64329E-6</v>
      </c>
      <c r="D62">
        <v>80.434799999999996</v>
      </c>
      <c r="E62">
        <v>3.8648599999999998E-2</v>
      </c>
      <c r="F62">
        <v>-5.6622599999999997E-3</v>
      </c>
      <c r="G62">
        <v>5.1143500000000001E-3</v>
      </c>
      <c r="H62">
        <v>87.097800000000007</v>
      </c>
      <c r="I62">
        <v>-8.64329E-6</v>
      </c>
      <c r="J62">
        <v>4.8672899999999998E-3</v>
      </c>
      <c r="K62">
        <v>-5.6622599999999997E-3</v>
      </c>
      <c r="L62">
        <v>-3.25445E-4</v>
      </c>
      <c r="M62" s="1">
        <v>4.90552E-4</v>
      </c>
      <c r="N62">
        <v>-0.37800400000000001</v>
      </c>
      <c r="O62">
        <v>52.926099999999998</v>
      </c>
      <c r="P62">
        <v>80.1858</v>
      </c>
      <c r="Q62">
        <v>3.0282900000000001E-2</v>
      </c>
      <c r="R62">
        <v>-5.8274800000000003E-3</v>
      </c>
      <c r="S62">
        <v>4.4439600000000003E-3</v>
      </c>
      <c r="T62">
        <v>86.930800000000005</v>
      </c>
      <c r="U62">
        <v>52.926099999999998</v>
      </c>
      <c r="V62">
        <v>4.0462199999999997E-3</v>
      </c>
      <c r="W62">
        <v>-5.8274800000000003E-3</v>
      </c>
      <c r="X62">
        <v>-5.0358099999999999E-3</v>
      </c>
      <c r="Y62" s="1">
        <v>3.8640799999999998E-4</v>
      </c>
      <c r="Z62">
        <v>-0.17649300000000001</v>
      </c>
      <c r="AA62">
        <v>49.273899999999998</v>
      </c>
      <c r="AB62">
        <v>80.145099999999999</v>
      </c>
      <c r="AC62">
        <v>3.0823799999999998E-2</v>
      </c>
      <c r="AD62">
        <v>-5.8313999999999996E-3</v>
      </c>
      <c r="AE62">
        <v>4.5700999999999997E-3</v>
      </c>
      <c r="AF62">
        <v>86.892300000000006</v>
      </c>
      <c r="AG62">
        <v>49.273899999999998</v>
      </c>
      <c r="AH62">
        <v>4.2353800000000004E-3</v>
      </c>
      <c r="AI62">
        <v>-5.8313999999999996E-3</v>
      </c>
      <c r="AJ62">
        <v>-2.6181899999999998E-3</v>
      </c>
      <c r="AK62" s="1">
        <v>3.93206E-4</v>
      </c>
      <c r="AL62">
        <v>-0.117769</v>
      </c>
      <c r="AM62">
        <v>45.2181</v>
      </c>
      <c r="AN62">
        <v>80.200199999999995</v>
      </c>
      <c r="AO62">
        <v>3.1462900000000002E-2</v>
      </c>
      <c r="AP62">
        <v>-5.7974000000000003E-3</v>
      </c>
      <c r="AQ62">
        <v>4.6801400000000002E-3</v>
      </c>
      <c r="AR62">
        <v>86.940299999999993</v>
      </c>
      <c r="AS62">
        <v>45.2181</v>
      </c>
      <c r="AT62">
        <v>4.3565399999999999E-3</v>
      </c>
      <c r="AU62">
        <v>-5.7974000000000003E-3</v>
      </c>
      <c r="AV62">
        <v>-1.8344699999999999E-3</v>
      </c>
      <c r="AW62" s="1">
        <v>4.00708E-4</v>
      </c>
      <c r="AX62">
        <v>0.19208500000000001</v>
      </c>
      <c r="AY62">
        <v>40.950400000000002</v>
      </c>
      <c r="AZ62">
        <v>80.293800000000005</v>
      </c>
      <c r="BA62">
        <v>3.2113799999999998E-2</v>
      </c>
      <c r="BB62">
        <v>-5.7740500000000002E-3</v>
      </c>
      <c r="BC62">
        <v>4.8310599999999999E-3</v>
      </c>
      <c r="BD62">
        <v>86.968699999999998</v>
      </c>
      <c r="BE62">
        <v>40.950400000000002</v>
      </c>
      <c r="BF62">
        <v>4.6148500000000002E-3</v>
      </c>
      <c r="BG62">
        <v>-5.7740500000000002E-3</v>
      </c>
      <c r="BH62">
        <v>2.0547899999999999E-3</v>
      </c>
      <c r="BI62" s="1">
        <v>4.0862100000000002E-4</v>
      </c>
      <c r="BJ62">
        <v>-5.9574500000000002E-2</v>
      </c>
      <c r="BK62">
        <v>37.109900000000003</v>
      </c>
      <c r="BL62">
        <v>80.270700000000005</v>
      </c>
      <c r="BM62">
        <v>3.2640000000000002E-2</v>
      </c>
      <c r="BN62">
        <v>-5.7813099999999996E-3</v>
      </c>
      <c r="BO62">
        <v>4.85529E-3</v>
      </c>
      <c r="BP62">
        <v>86.997500000000002</v>
      </c>
      <c r="BQ62">
        <v>37.109900000000003</v>
      </c>
      <c r="BR62">
        <v>4.5740599999999996E-3</v>
      </c>
      <c r="BS62">
        <v>-5.7813099999999996E-3</v>
      </c>
      <c r="BT62">
        <v>-1.1557099999999999E-3</v>
      </c>
      <c r="BU62" s="1">
        <v>4.16029E-4</v>
      </c>
      <c r="BV62">
        <v>-0.16280600000000001</v>
      </c>
      <c r="BW62">
        <v>33.057600000000001</v>
      </c>
      <c r="BX62">
        <v>80.212699999999998</v>
      </c>
      <c r="BY62">
        <v>3.3236599999999998E-2</v>
      </c>
      <c r="BZ62">
        <v>-5.72121E-3</v>
      </c>
      <c r="CA62">
        <v>5.0721000000000004E-3</v>
      </c>
      <c r="CB62">
        <v>86.945899999999995</v>
      </c>
      <c r="CC62">
        <v>33.057600000000001</v>
      </c>
      <c r="CD62">
        <v>4.7306600000000002E-3</v>
      </c>
      <c r="CE62">
        <v>-5.72121E-3</v>
      </c>
      <c r="CF62">
        <v>-2.4807200000000001E-3</v>
      </c>
      <c r="CG62" s="1">
        <v>4.2345499999999999E-4</v>
      </c>
      <c r="CH62">
        <v>-0.25653799999999999</v>
      </c>
      <c r="CI62">
        <v>28.385100000000001</v>
      </c>
      <c r="CJ62">
        <v>80.292500000000004</v>
      </c>
      <c r="CK62">
        <v>3.3947900000000003E-2</v>
      </c>
      <c r="CL62">
        <v>-5.7107399999999997E-3</v>
      </c>
      <c r="CM62">
        <v>5.2300300000000001E-3</v>
      </c>
      <c r="CN62">
        <v>86.978899999999996</v>
      </c>
      <c r="CO62">
        <v>28.385100000000001</v>
      </c>
      <c r="CP62">
        <v>4.7820400000000004E-3</v>
      </c>
      <c r="CQ62">
        <v>-5.7107399999999997E-3</v>
      </c>
      <c r="CR62">
        <v>-3.6953699999999999E-3</v>
      </c>
      <c r="CS62" s="1">
        <v>4.3140300000000002E-4</v>
      </c>
      <c r="CT62">
        <v>-0.283279</v>
      </c>
      <c r="CU62">
        <v>24.1417</v>
      </c>
      <c r="CV62">
        <v>80.341700000000003</v>
      </c>
      <c r="CW62">
        <v>3.46348E-2</v>
      </c>
      <c r="CX62">
        <v>-5.6568900000000004E-3</v>
      </c>
      <c r="CY62">
        <v>5.2896599999999998E-3</v>
      </c>
      <c r="CZ62">
        <v>87.035899999999998</v>
      </c>
      <c r="DA62">
        <v>24.1417</v>
      </c>
      <c r="DB62">
        <v>4.8393000000000004E-3</v>
      </c>
      <c r="DC62">
        <v>-5.6568900000000004E-3</v>
      </c>
      <c r="DD62">
        <v>-3.9203500000000004E-3</v>
      </c>
      <c r="DE62" s="1">
        <v>4.3999700000000002E-4</v>
      </c>
      <c r="DF62">
        <v>-0.31656200000000001</v>
      </c>
      <c r="DG62">
        <v>19.867999999999999</v>
      </c>
      <c r="DH62">
        <v>80.434299999999993</v>
      </c>
      <c r="DI62">
        <v>3.5323199999999999E-2</v>
      </c>
      <c r="DJ62">
        <v>-5.6854000000000002E-3</v>
      </c>
      <c r="DK62">
        <v>5.54493E-3</v>
      </c>
      <c r="DL62">
        <v>87.123699999999999</v>
      </c>
      <c r="DM62">
        <v>19.867999999999999</v>
      </c>
      <c r="DN62">
        <v>5.0774899999999996E-3</v>
      </c>
      <c r="DO62">
        <v>-5.6854000000000002E-3</v>
      </c>
      <c r="DP62">
        <v>-4.3871500000000003E-3</v>
      </c>
      <c r="DQ62" s="1">
        <v>4.4811699999999999E-4</v>
      </c>
      <c r="DR62">
        <v>-0.195686</v>
      </c>
      <c r="DS62">
        <v>15.4208</v>
      </c>
      <c r="DT62">
        <v>80.558000000000007</v>
      </c>
      <c r="DU62">
        <v>3.5986400000000002E-2</v>
      </c>
      <c r="DV62">
        <v>-5.6658300000000002E-3</v>
      </c>
      <c r="DW62">
        <v>5.3977399999999998E-3</v>
      </c>
      <c r="DX62">
        <v>87.22</v>
      </c>
      <c r="DY62">
        <v>15.4208</v>
      </c>
      <c r="DZ62">
        <v>4.96131E-3</v>
      </c>
      <c r="EA62">
        <v>-5.6658300000000002E-3</v>
      </c>
      <c r="EB62">
        <v>-3.1138200000000002E-3</v>
      </c>
      <c r="EC62" s="1">
        <v>4.5408800000000001E-4</v>
      </c>
      <c r="ED62">
        <v>0.10172299999999999</v>
      </c>
      <c r="EE62">
        <v>11.3734</v>
      </c>
      <c r="EF62">
        <v>80.540499999999994</v>
      </c>
      <c r="EG62">
        <v>3.6437400000000002E-2</v>
      </c>
      <c r="EH62">
        <v>-5.6102399999999998E-3</v>
      </c>
      <c r="EI62">
        <v>5.32118E-3</v>
      </c>
      <c r="EJ62">
        <v>87.227500000000006</v>
      </c>
      <c r="EK62">
        <v>11.3734</v>
      </c>
      <c r="EL62">
        <v>5.0850899999999996E-3</v>
      </c>
      <c r="EM62">
        <v>-5.6102399999999998E-3</v>
      </c>
      <c r="EN62">
        <v>7.32495E-4</v>
      </c>
      <c r="EO62" s="1">
        <v>4.6092399999999998E-4</v>
      </c>
      <c r="EP62">
        <v>0.13078999999999999</v>
      </c>
      <c r="EQ62">
        <v>7.1067499999999999</v>
      </c>
      <c r="ER62">
        <v>80.569800000000001</v>
      </c>
      <c r="ES62">
        <v>3.7151400000000001E-2</v>
      </c>
      <c r="ET62">
        <v>-5.5806900000000001E-3</v>
      </c>
      <c r="EU62">
        <v>5.17396E-3</v>
      </c>
      <c r="EV62">
        <v>87.265900000000002</v>
      </c>
      <c r="EW62">
        <v>7.1067499999999999</v>
      </c>
      <c r="EX62">
        <v>4.96321E-3</v>
      </c>
      <c r="EY62">
        <v>-5.5806900000000001E-3</v>
      </c>
      <c r="EZ62">
        <v>1.3540399999999999E-3</v>
      </c>
      <c r="FA62" s="1">
        <v>4.6952099999999998E-4</v>
      </c>
      <c r="FB62">
        <v>7.2977100000000003E-2</v>
      </c>
      <c r="FC62">
        <v>1.8632599999999999</v>
      </c>
      <c r="FD62">
        <v>80.649799999999999</v>
      </c>
      <c r="FE62">
        <v>3.7978400000000002E-2</v>
      </c>
      <c r="FF62">
        <v>-5.5881999999999998E-3</v>
      </c>
      <c r="FG62">
        <v>5.5473800000000002E-3</v>
      </c>
      <c r="FH62">
        <v>87.319100000000006</v>
      </c>
      <c r="FI62">
        <v>1.8632599999999999</v>
      </c>
      <c r="FJ62">
        <v>5.3327000000000001E-3</v>
      </c>
      <c r="FK62">
        <v>-5.5881999999999998E-3</v>
      </c>
      <c r="FL62">
        <v>7.8525700000000003E-4</v>
      </c>
      <c r="FM62" s="1">
        <v>4.8047299999999998E-4</v>
      </c>
      <c r="FN62">
        <v>6.97662E-2</v>
      </c>
      <c r="FO62">
        <v>-3.7896700000000001</v>
      </c>
      <c r="FP62">
        <v>80.674499999999995</v>
      </c>
      <c r="FQ62">
        <v>3.9216399999999998E-2</v>
      </c>
      <c r="FR62">
        <v>-5.5930600000000004E-3</v>
      </c>
      <c r="FS62">
        <v>5.5471000000000001E-3</v>
      </c>
      <c r="FT62">
        <v>87.363399999999999</v>
      </c>
      <c r="FU62">
        <v>-3.7896700000000001</v>
      </c>
      <c r="FV62">
        <v>5.3244099999999999E-3</v>
      </c>
      <c r="FW62">
        <v>-5.5930600000000004E-3</v>
      </c>
      <c r="FX62">
        <v>9.2735400000000003E-4</v>
      </c>
      <c r="FY62" s="1">
        <v>4.95365E-4</v>
      </c>
      <c r="FZ62">
        <v>-0.22253999999999999</v>
      </c>
      <c r="GA62">
        <v>-8.8727499999999999</v>
      </c>
      <c r="GB62">
        <v>80.744100000000003</v>
      </c>
      <c r="GC62">
        <v>4.0109300000000001E-2</v>
      </c>
      <c r="GD62">
        <v>-5.5939400000000004E-3</v>
      </c>
      <c r="GE62">
        <v>5.8405000000000002E-3</v>
      </c>
      <c r="GF62">
        <v>87.381</v>
      </c>
      <c r="GG62">
        <v>-8.8727499999999999</v>
      </c>
      <c r="GH62">
        <v>5.4947299999999998E-3</v>
      </c>
      <c r="GI62">
        <v>-5.5939400000000004E-3</v>
      </c>
      <c r="GJ62">
        <v>-2.3866199999999999E-3</v>
      </c>
      <c r="GK62" s="1">
        <v>5.0681399999999996E-4</v>
      </c>
      <c r="GL62">
        <v>0.35631000000000002</v>
      </c>
      <c r="GM62">
        <v>-14.5106</v>
      </c>
      <c r="GN62">
        <v>80.698400000000007</v>
      </c>
      <c r="GO62">
        <v>4.09799E-2</v>
      </c>
      <c r="GP62">
        <v>-5.5741100000000002E-3</v>
      </c>
      <c r="GQ62">
        <v>5.3709200000000004E-3</v>
      </c>
      <c r="GR62">
        <v>87.326499999999996</v>
      </c>
      <c r="GS62">
        <v>-14.5106</v>
      </c>
      <c r="GT62">
        <v>5.3589700000000002E-3</v>
      </c>
      <c r="GU62">
        <v>-5.5741100000000002E-3</v>
      </c>
      <c r="GV62">
        <v>4.4129800000000004E-3</v>
      </c>
      <c r="GW62" s="1">
        <v>5.1874799999999997E-4</v>
      </c>
      <c r="GX62">
        <v>0.293794</v>
      </c>
      <c r="GY62">
        <v>-19.5609</v>
      </c>
      <c r="GZ62">
        <v>80.504999999999995</v>
      </c>
      <c r="HA62">
        <v>4.1757799999999998E-2</v>
      </c>
      <c r="HB62">
        <v>-5.5701700000000002E-3</v>
      </c>
      <c r="HC62">
        <v>5.3624399999999996E-3</v>
      </c>
      <c r="HD62">
        <v>87.233099999999993</v>
      </c>
      <c r="HE62">
        <v>-19.5609</v>
      </c>
      <c r="HF62">
        <v>5.3271000000000004E-3</v>
      </c>
      <c r="HG62">
        <v>-5.5701700000000002E-3</v>
      </c>
      <c r="HH62">
        <v>3.46131E-3</v>
      </c>
      <c r="HI62" s="1">
        <v>5.3111900000000004E-4</v>
      </c>
      <c r="HJ62">
        <v>0.44878099999999999</v>
      </c>
      <c r="HK62">
        <v>-24.030100000000001</v>
      </c>
      <c r="HL62">
        <v>80.483400000000003</v>
      </c>
      <c r="HM62">
        <v>4.2524600000000003E-2</v>
      </c>
      <c r="HN62">
        <v>-5.5470700000000003E-3</v>
      </c>
      <c r="HO62">
        <v>5.3998199999999996E-3</v>
      </c>
      <c r="HP62">
        <v>87.205500000000001</v>
      </c>
      <c r="HQ62">
        <v>-24.030100000000001</v>
      </c>
      <c r="HR62">
        <v>5.3930799999999997E-3</v>
      </c>
      <c r="HS62">
        <v>-5.5470700000000003E-3</v>
      </c>
      <c r="HT62">
        <v>5.20667E-3</v>
      </c>
      <c r="HU62" s="1">
        <v>5.4018200000000005E-4</v>
      </c>
      <c r="HV62">
        <v>0.29241400000000001</v>
      </c>
      <c r="HW62">
        <v>-28.290400000000002</v>
      </c>
      <c r="HX62">
        <v>80.507599999999996</v>
      </c>
      <c r="HY62">
        <v>4.3351300000000002E-2</v>
      </c>
      <c r="HZ62">
        <v>-5.5748600000000001E-3</v>
      </c>
      <c r="IA62">
        <v>5.1813099999999997E-3</v>
      </c>
      <c r="IB62">
        <v>87.209199999999996</v>
      </c>
      <c r="IC62">
        <v>-28.290400000000002</v>
      </c>
      <c r="ID62">
        <v>5.1584300000000003E-3</v>
      </c>
      <c r="IE62">
        <v>-5.5748600000000001E-3</v>
      </c>
      <c r="IF62">
        <v>3.3154199999999999E-3</v>
      </c>
      <c r="IG62" s="1">
        <v>5.51182E-4</v>
      </c>
      <c r="IH62">
        <v>7.7016000000000001E-2</v>
      </c>
      <c r="II62">
        <v>-32.523400000000002</v>
      </c>
      <c r="IJ62">
        <v>80.509600000000006</v>
      </c>
      <c r="IK62">
        <v>4.4121500000000001E-2</v>
      </c>
      <c r="IL62">
        <v>-5.5774199999999996E-3</v>
      </c>
      <c r="IM62">
        <v>5.1109600000000003E-3</v>
      </c>
      <c r="IN62">
        <v>87.202399999999997</v>
      </c>
      <c r="IO62">
        <v>-32.523400000000002</v>
      </c>
      <c r="IP62">
        <v>4.9695499999999997E-3</v>
      </c>
      <c r="IQ62">
        <v>-5.5774199999999996E-3</v>
      </c>
      <c r="IR62">
        <v>7.2009099999999996E-4</v>
      </c>
      <c r="IS62" s="1">
        <v>5.6074300000000005E-4</v>
      </c>
      <c r="IT62">
        <v>0.175513</v>
      </c>
      <c r="IU62">
        <v>-37.168999999999997</v>
      </c>
      <c r="IV62">
        <v>80.491100000000003</v>
      </c>
      <c r="IW62">
        <v>4.48437E-2</v>
      </c>
      <c r="IX62">
        <v>-5.5859799999999999E-3</v>
      </c>
      <c r="IY62">
        <v>4.9282600000000003E-3</v>
      </c>
      <c r="IZ62">
        <v>87.163799999999995</v>
      </c>
      <c r="JA62">
        <v>-37.168999999999997</v>
      </c>
      <c r="JB62">
        <v>4.8157900000000003E-3</v>
      </c>
      <c r="JC62">
        <v>-5.5859799999999999E-3</v>
      </c>
      <c r="JD62">
        <v>1.72656E-3</v>
      </c>
      <c r="JE62" s="1">
        <v>5.6966600000000003E-4</v>
      </c>
      <c r="JF62">
        <v>2.6981999999999999E-2</v>
      </c>
      <c r="JG62">
        <v>-41.812600000000003</v>
      </c>
      <c r="JH62">
        <v>80.462599999999995</v>
      </c>
      <c r="JI62">
        <v>4.5590499999999999E-2</v>
      </c>
      <c r="JJ62">
        <v>-5.6360100000000003E-3</v>
      </c>
      <c r="JK62">
        <v>4.8298200000000003E-3</v>
      </c>
      <c r="JL62">
        <v>86.983800000000002</v>
      </c>
      <c r="JM62">
        <v>-41.812600000000003</v>
      </c>
      <c r="JN62">
        <v>4.6201899999999997E-3</v>
      </c>
      <c r="JO62">
        <v>-5.6360100000000003E-3</v>
      </c>
      <c r="JP62">
        <v>-1.7950299999999999E-4</v>
      </c>
      <c r="JQ62" s="1">
        <v>5.7794499999999996E-4</v>
      </c>
      <c r="JR62">
        <v>0.48069000000000001</v>
      </c>
      <c r="JS62">
        <v>-46.036000000000001</v>
      </c>
      <c r="JT62">
        <v>80.513999999999996</v>
      </c>
      <c r="JU62">
        <v>4.6337999999999997E-2</v>
      </c>
      <c r="JV62">
        <v>-5.6835799999999997E-3</v>
      </c>
      <c r="JW62">
        <v>4.4523100000000001E-3</v>
      </c>
      <c r="JX62">
        <v>86.801100000000005</v>
      </c>
      <c r="JY62">
        <v>-46.036000000000001</v>
      </c>
      <c r="JZ62">
        <v>4.5020800000000003E-3</v>
      </c>
      <c r="KA62">
        <v>-5.6835799999999997E-3</v>
      </c>
      <c r="KB62">
        <v>5.4237900000000004E-3</v>
      </c>
      <c r="KC62" s="1">
        <v>5.8711199999999999E-4</v>
      </c>
      <c r="KD62">
        <v>-0.31810100000000002</v>
      </c>
      <c r="KE62">
        <v>-50.131599999999999</v>
      </c>
      <c r="KF62">
        <v>80.0321</v>
      </c>
      <c r="KG62">
        <v>4.6899200000000002E-2</v>
      </c>
      <c r="KH62">
        <v>-5.7864700000000002E-3</v>
      </c>
      <c r="KI62">
        <v>4.6474699999999999E-3</v>
      </c>
      <c r="KJ62">
        <v>86.698700000000002</v>
      </c>
      <c r="KK62">
        <v>-50.131599999999999</v>
      </c>
      <c r="KL62">
        <v>4.2414899999999997E-3</v>
      </c>
      <c r="KM62">
        <v>-5.7864700000000002E-3</v>
      </c>
      <c r="KN62">
        <v>-4.4092000000000003E-3</v>
      </c>
      <c r="KO62" s="1">
        <v>5.9780200000000003E-4</v>
      </c>
      <c r="KP62">
        <v>-0.63068800000000003</v>
      </c>
      <c r="KQ62">
        <v>-53.758400000000002</v>
      </c>
      <c r="KR62">
        <v>80.099199999999996</v>
      </c>
      <c r="KS62">
        <v>4.76689E-2</v>
      </c>
      <c r="KT62">
        <v>-5.7634899999999996E-3</v>
      </c>
      <c r="KU62">
        <v>4.6175299999999999E-3</v>
      </c>
      <c r="KV62">
        <v>86.606499999999997</v>
      </c>
      <c r="KW62">
        <v>-53.758400000000002</v>
      </c>
      <c r="KX62">
        <v>4.0402399999999996E-3</v>
      </c>
      <c r="KY62">
        <v>-5.7634899999999996E-3</v>
      </c>
      <c r="KZ62">
        <v>-8.4064599999999993E-3</v>
      </c>
      <c r="LA62" s="1">
        <v>6.0727199999999996E-4</v>
      </c>
    </row>
    <row r="63" spans="1:313" x14ac:dyDescent="0.25">
      <c r="A63">
        <v>60</v>
      </c>
      <c r="B63">
        <v>-3.5895000000000002E-7</v>
      </c>
      <c r="C63">
        <v>-8.64329E-6</v>
      </c>
      <c r="D63">
        <v>80.434799999999996</v>
      </c>
      <c r="E63">
        <v>5.3414000000000003E-2</v>
      </c>
      <c r="F63">
        <v>-3.6780299999999999E-4</v>
      </c>
      <c r="G63">
        <v>7.6034500000000005E-4</v>
      </c>
      <c r="H63">
        <v>87.097800000000007</v>
      </c>
      <c r="I63">
        <v>-8.64329E-6</v>
      </c>
      <c r="J63">
        <v>8.5324299999999995E-4</v>
      </c>
      <c r="K63">
        <v>-3.6780299999999999E-4</v>
      </c>
      <c r="L63">
        <v>-3.25445E-4</v>
      </c>
      <c r="M63" s="1">
        <v>6.6697700000000002E-4</v>
      </c>
      <c r="N63">
        <v>-0.37800400000000001</v>
      </c>
      <c r="O63">
        <v>52.926099999999998</v>
      </c>
      <c r="P63">
        <v>80.1858</v>
      </c>
      <c r="Q63">
        <v>4.1886199999999998E-2</v>
      </c>
      <c r="R63">
        <v>-5.2484700000000005E-4</v>
      </c>
      <c r="S63">
        <v>3.4739599999999998E-4</v>
      </c>
      <c r="T63">
        <v>86.930800000000005</v>
      </c>
      <c r="U63">
        <v>52.926099999999998</v>
      </c>
      <c r="V63">
        <v>2.15398E-4</v>
      </c>
      <c r="W63">
        <v>-5.2484700000000005E-4</v>
      </c>
      <c r="X63">
        <v>-5.0358099999999999E-3</v>
      </c>
      <c r="Y63" s="1">
        <v>5.2489500000000005E-4</v>
      </c>
      <c r="Z63">
        <v>-0.17649300000000001</v>
      </c>
      <c r="AA63">
        <v>49.273899999999998</v>
      </c>
      <c r="AB63">
        <v>80.145099999999999</v>
      </c>
      <c r="AC63">
        <v>4.2636899999999998E-2</v>
      </c>
      <c r="AD63">
        <v>-4.7864799999999997E-4</v>
      </c>
      <c r="AE63">
        <v>3.8073300000000002E-4</v>
      </c>
      <c r="AF63">
        <v>86.892300000000006</v>
      </c>
      <c r="AG63">
        <v>49.273899999999998</v>
      </c>
      <c r="AH63" s="1">
        <v>3.59761E-4</v>
      </c>
      <c r="AI63">
        <v>-4.7864799999999997E-4</v>
      </c>
      <c r="AJ63">
        <v>-2.6181899999999998E-3</v>
      </c>
      <c r="AK63" s="1">
        <v>5.3481399999999999E-4</v>
      </c>
      <c r="AL63">
        <v>-0.117769</v>
      </c>
      <c r="AM63">
        <v>45.2181</v>
      </c>
      <c r="AN63">
        <v>80.200199999999995</v>
      </c>
      <c r="AO63">
        <v>4.3433699999999999E-2</v>
      </c>
      <c r="AP63">
        <v>-4.9567600000000002E-4</v>
      </c>
      <c r="AQ63">
        <v>5.8743399999999996E-4</v>
      </c>
      <c r="AR63">
        <v>86.940299999999993</v>
      </c>
      <c r="AS63">
        <v>45.2181</v>
      </c>
      <c r="AT63">
        <v>5.5574300000000004E-4</v>
      </c>
      <c r="AU63">
        <v>-4.9567600000000002E-4</v>
      </c>
      <c r="AV63">
        <v>-1.8344699999999999E-3</v>
      </c>
      <c r="AW63" s="1">
        <v>5.4445600000000002E-4</v>
      </c>
      <c r="AX63">
        <v>0.19208500000000001</v>
      </c>
      <c r="AY63">
        <v>40.950400000000002</v>
      </c>
      <c r="AZ63">
        <v>80.293800000000005</v>
      </c>
      <c r="BA63">
        <v>4.4347699999999997E-2</v>
      </c>
      <c r="BB63">
        <v>-4.38384E-4</v>
      </c>
      <c r="BC63">
        <v>5.5295500000000005E-4</v>
      </c>
      <c r="BD63">
        <v>86.968699999999998</v>
      </c>
      <c r="BE63">
        <v>40.950400000000002</v>
      </c>
      <c r="BF63">
        <v>6.9850499999999998E-4</v>
      </c>
      <c r="BG63">
        <v>-4.38384E-4</v>
      </c>
      <c r="BH63">
        <v>2.0547899999999999E-3</v>
      </c>
      <c r="BI63" s="1">
        <v>5.54742E-4</v>
      </c>
      <c r="BJ63">
        <v>-5.9574500000000002E-2</v>
      </c>
      <c r="BK63">
        <v>37.109900000000003</v>
      </c>
      <c r="BL63">
        <v>80.270700000000005</v>
      </c>
      <c r="BM63">
        <v>4.5084899999999997E-2</v>
      </c>
      <c r="BN63">
        <v>-4.20684E-4</v>
      </c>
      <c r="BO63">
        <v>6.9268800000000001E-4</v>
      </c>
      <c r="BP63">
        <v>86.997500000000002</v>
      </c>
      <c r="BQ63">
        <v>37.109900000000003</v>
      </c>
      <c r="BR63">
        <v>7.0762400000000001E-4</v>
      </c>
      <c r="BS63">
        <v>-4.20684E-4</v>
      </c>
      <c r="BT63">
        <v>-1.1557099999999999E-3</v>
      </c>
      <c r="BU63" s="1">
        <v>5.64107E-4</v>
      </c>
      <c r="BV63">
        <v>-0.16280600000000001</v>
      </c>
      <c r="BW63">
        <v>33.057600000000001</v>
      </c>
      <c r="BX63">
        <v>80.212699999999998</v>
      </c>
      <c r="BY63">
        <v>4.58854E-2</v>
      </c>
      <c r="BZ63">
        <v>-3.94211E-4</v>
      </c>
      <c r="CA63">
        <v>8.6552899999999997E-4</v>
      </c>
      <c r="CB63">
        <v>86.945899999999995</v>
      </c>
      <c r="CC63">
        <v>33.057600000000001</v>
      </c>
      <c r="CD63">
        <v>7.9461199999999999E-4</v>
      </c>
      <c r="CE63">
        <v>-3.94211E-4</v>
      </c>
      <c r="CF63">
        <v>-2.4807200000000001E-3</v>
      </c>
      <c r="CG63" s="1">
        <v>5.7394900000000003E-4</v>
      </c>
      <c r="CH63">
        <v>-0.25653799999999999</v>
      </c>
      <c r="CI63">
        <v>28.385100000000001</v>
      </c>
      <c r="CJ63">
        <v>80.292500000000004</v>
      </c>
      <c r="CK63">
        <v>4.6774799999999998E-2</v>
      </c>
      <c r="CL63">
        <v>-3.9763100000000002E-4</v>
      </c>
      <c r="CM63">
        <v>1.20264E-3</v>
      </c>
      <c r="CN63">
        <v>86.978899999999996</v>
      </c>
      <c r="CO63">
        <v>28.385100000000001</v>
      </c>
      <c r="CP63">
        <v>1.01723E-3</v>
      </c>
      <c r="CQ63">
        <v>-3.9763100000000002E-4</v>
      </c>
      <c r="CR63">
        <v>-3.6953699999999999E-3</v>
      </c>
      <c r="CS63" s="1">
        <v>5.8434600000000002E-4</v>
      </c>
      <c r="CT63">
        <v>-0.283279</v>
      </c>
      <c r="CU63">
        <v>24.1417</v>
      </c>
      <c r="CV63">
        <v>80.341700000000003</v>
      </c>
      <c r="CW63">
        <v>4.7711499999999997E-2</v>
      </c>
      <c r="CX63">
        <v>-3.5586299999999999E-4</v>
      </c>
      <c r="CY63">
        <v>1.17869E-3</v>
      </c>
      <c r="CZ63">
        <v>87.035899999999998</v>
      </c>
      <c r="DA63">
        <v>24.1417</v>
      </c>
      <c r="DB63">
        <v>1.00069E-3</v>
      </c>
      <c r="DC63">
        <v>-3.5586299999999999E-4</v>
      </c>
      <c r="DD63">
        <v>-3.9203500000000004E-3</v>
      </c>
      <c r="DE63" s="1">
        <v>5.9582299999999999E-4</v>
      </c>
      <c r="DF63">
        <v>-0.31656200000000001</v>
      </c>
      <c r="DG63">
        <v>19.867999999999999</v>
      </c>
      <c r="DH63">
        <v>80.434299999999993</v>
      </c>
      <c r="DI63">
        <v>4.8640200000000001E-2</v>
      </c>
      <c r="DJ63">
        <v>-3.78897E-4</v>
      </c>
      <c r="DK63">
        <v>1.294E-3</v>
      </c>
      <c r="DL63">
        <v>87.123699999999999</v>
      </c>
      <c r="DM63">
        <v>19.867999999999999</v>
      </c>
      <c r="DN63">
        <v>1.10743E-3</v>
      </c>
      <c r="DO63">
        <v>-3.78897E-4</v>
      </c>
      <c r="DP63">
        <v>-4.3871500000000003E-3</v>
      </c>
      <c r="DQ63" s="1">
        <v>6.0675499999999995E-4</v>
      </c>
      <c r="DR63">
        <v>-0.195686</v>
      </c>
      <c r="DS63">
        <v>15.4208</v>
      </c>
      <c r="DT63">
        <v>80.558000000000007</v>
      </c>
      <c r="DU63">
        <v>4.9441699999999998E-2</v>
      </c>
      <c r="DV63">
        <v>-3.2415800000000001E-4</v>
      </c>
      <c r="DW63">
        <v>1.2283000000000001E-3</v>
      </c>
      <c r="DX63">
        <v>87.22</v>
      </c>
      <c r="DY63">
        <v>15.4208</v>
      </c>
      <c r="DZ63">
        <v>1.0960799999999999E-3</v>
      </c>
      <c r="EA63">
        <v>-3.2415800000000001E-4</v>
      </c>
      <c r="EB63">
        <v>-3.1138200000000002E-3</v>
      </c>
      <c r="EC63" s="1">
        <v>6.1496999999999995E-4</v>
      </c>
      <c r="ED63">
        <v>0.10172299999999999</v>
      </c>
      <c r="EE63">
        <v>11.3734</v>
      </c>
      <c r="EF63">
        <v>80.540499999999994</v>
      </c>
      <c r="EG63">
        <v>5.0127100000000001E-2</v>
      </c>
      <c r="EH63">
        <v>-2.9962499999999998E-4</v>
      </c>
      <c r="EI63">
        <v>1.1211699999999999E-3</v>
      </c>
      <c r="EJ63">
        <v>87.227500000000006</v>
      </c>
      <c r="EK63">
        <v>11.3734</v>
      </c>
      <c r="EL63">
        <v>1.22112E-3</v>
      </c>
      <c r="EM63">
        <v>-2.9962499999999998E-4</v>
      </c>
      <c r="EN63">
        <v>7.32495E-4</v>
      </c>
      <c r="EO63" s="1">
        <v>6.2427100000000003E-4</v>
      </c>
      <c r="EP63">
        <v>0.13078999999999999</v>
      </c>
      <c r="EQ63">
        <v>7.1067499999999999</v>
      </c>
      <c r="ER63">
        <v>80.569800000000001</v>
      </c>
      <c r="ES63">
        <v>5.0984700000000001E-2</v>
      </c>
      <c r="ET63">
        <v>-2.4653099999999997E-4</v>
      </c>
      <c r="EU63">
        <v>1.1813500000000001E-3</v>
      </c>
      <c r="EV63">
        <v>87.265900000000002</v>
      </c>
      <c r="EW63">
        <v>7.1067499999999999</v>
      </c>
      <c r="EX63">
        <v>1.3061100000000001E-3</v>
      </c>
      <c r="EY63">
        <v>-2.4653099999999997E-4</v>
      </c>
      <c r="EZ63">
        <v>1.3540399999999999E-3</v>
      </c>
      <c r="FA63" s="1">
        <v>6.3507199999999998E-4</v>
      </c>
      <c r="FB63">
        <v>7.2977100000000003E-2</v>
      </c>
      <c r="FC63">
        <v>1.8632599999999999</v>
      </c>
      <c r="FD63">
        <v>80.649799999999999</v>
      </c>
      <c r="FE63">
        <v>5.2244800000000001E-2</v>
      </c>
      <c r="FF63">
        <v>-2.6963600000000002E-4</v>
      </c>
      <c r="FG63">
        <v>1.19556E-3</v>
      </c>
      <c r="FH63">
        <v>87.319100000000006</v>
      </c>
      <c r="FI63">
        <v>1.8632599999999999</v>
      </c>
      <c r="FJ63">
        <v>1.3404300000000001E-3</v>
      </c>
      <c r="FK63">
        <v>-2.6963600000000002E-4</v>
      </c>
      <c r="FL63">
        <v>7.8525700000000003E-4</v>
      </c>
      <c r="FM63" s="1">
        <v>6.5016200000000003E-4</v>
      </c>
      <c r="FN63">
        <v>6.97662E-2</v>
      </c>
      <c r="FO63">
        <v>-3.7896700000000001</v>
      </c>
      <c r="FP63">
        <v>80.674499999999995</v>
      </c>
      <c r="FQ63">
        <v>5.4252599999999998E-2</v>
      </c>
      <c r="FR63">
        <v>-3.3361300000000002E-4</v>
      </c>
      <c r="FS63">
        <v>1.24285E-3</v>
      </c>
      <c r="FT63">
        <v>87.363399999999999</v>
      </c>
      <c r="FU63">
        <v>-3.7896700000000001</v>
      </c>
      <c r="FV63">
        <v>1.3770799999999999E-3</v>
      </c>
      <c r="FW63">
        <v>-3.3361300000000002E-4</v>
      </c>
      <c r="FX63">
        <v>9.2735400000000003E-4</v>
      </c>
      <c r="FY63" s="1">
        <v>6.7421699999999996E-4</v>
      </c>
      <c r="FZ63">
        <v>-0.22253999999999999</v>
      </c>
      <c r="GA63">
        <v>-8.8727499999999999</v>
      </c>
      <c r="GB63">
        <v>80.744100000000003</v>
      </c>
      <c r="GC63">
        <v>5.5523099999999999E-2</v>
      </c>
      <c r="GD63">
        <v>-3.1993400000000002E-4</v>
      </c>
      <c r="GE63">
        <v>1.49862E-3</v>
      </c>
      <c r="GF63">
        <v>87.381</v>
      </c>
      <c r="GG63">
        <v>-8.8727499999999999</v>
      </c>
      <c r="GH63">
        <v>1.4316999999999999E-3</v>
      </c>
      <c r="GI63">
        <v>-3.1993400000000002E-4</v>
      </c>
      <c r="GJ63">
        <v>-2.3866199999999999E-3</v>
      </c>
      <c r="GK63" s="1">
        <v>6.8991199999999999E-4</v>
      </c>
      <c r="GL63">
        <v>0.35631000000000002</v>
      </c>
      <c r="GM63">
        <v>-14.5106</v>
      </c>
      <c r="GN63">
        <v>80.698400000000007</v>
      </c>
      <c r="GO63">
        <v>5.6687099999999997E-2</v>
      </c>
      <c r="GP63">
        <v>-2.7819599999999998E-4</v>
      </c>
      <c r="GQ63">
        <v>9.08685E-4</v>
      </c>
      <c r="GR63">
        <v>87.326499999999996</v>
      </c>
      <c r="GS63">
        <v>-14.5106</v>
      </c>
      <c r="GT63">
        <v>1.3145699999999999E-3</v>
      </c>
      <c r="GU63">
        <v>-2.7819599999999998E-4</v>
      </c>
      <c r="GV63">
        <v>4.4129800000000004E-3</v>
      </c>
      <c r="GW63" s="1">
        <v>7.0633700000000002E-4</v>
      </c>
      <c r="GX63">
        <v>0.293794</v>
      </c>
      <c r="GY63">
        <v>-19.5609</v>
      </c>
      <c r="GZ63">
        <v>80.504999999999995</v>
      </c>
      <c r="HA63">
        <v>5.7845300000000002E-2</v>
      </c>
      <c r="HB63">
        <v>-2.9823799999999999E-4</v>
      </c>
      <c r="HC63">
        <v>8.2392100000000003E-4</v>
      </c>
      <c r="HD63">
        <v>87.233099999999993</v>
      </c>
      <c r="HE63">
        <v>-19.5609</v>
      </c>
      <c r="HF63">
        <v>1.21777E-3</v>
      </c>
      <c r="HG63">
        <v>-2.9823799999999999E-4</v>
      </c>
      <c r="HH63">
        <v>3.46131E-3</v>
      </c>
      <c r="HI63" s="1">
        <v>7.2372599999999995E-4</v>
      </c>
      <c r="HJ63">
        <v>0.44878099999999999</v>
      </c>
      <c r="HK63">
        <v>-24.030100000000001</v>
      </c>
      <c r="HL63">
        <v>80.483400000000003</v>
      </c>
      <c r="HM63">
        <v>5.8974100000000002E-2</v>
      </c>
      <c r="HN63">
        <v>-3.27993E-4</v>
      </c>
      <c r="HO63">
        <v>7.1495399999999996E-4</v>
      </c>
      <c r="HP63">
        <v>87.205500000000001</v>
      </c>
      <c r="HQ63">
        <v>-24.030100000000001</v>
      </c>
      <c r="HR63">
        <v>1.18534E-3</v>
      </c>
      <c r="HS63">
        <v>-3.27993E-4</v>
      </c>
      <c r="HT63">
        <v>5.20667E-3</v>
      </c>
      <c r="HU63" s="1">
        <v>7.3716899999999998E-4</v>
      </c>
      <c r="HV63">
        <v>0.29241400000000001</v>
      </c>
      <c r="HW63">
        <v>-28.290400000000002</v>
      </c>
      <c r="HX63">
        <v>80.507599999999996</v>
      </c>
      <c r="HY63">
        <v>6.0129000000000002E-2</v>
      </c>
      <c r="HZ63">
        <v>-2.92541E-4</v>
      </c>
      <c r="IA63">
        <v>6.0320899999999995E-4</v>
      </c>
      <c r="IB63">
        <v>87.209199999999996</v>
      </c>
      <c r="IC63">
        <v>-28.290400000000002</v>
      </c>
      <c r="ID63">
        <v>9.87969E-4</v>
      </c>
      <c r="IE63">
        <v>-2.92541E-4</v>
      </c>
      <c r="IF63">
        <v>3.3154199999999999E-3</v>
      </c>
      <c r="IG63" s="1">
        <v>7.5119800000000001E-4</v>
      </c>
      <c r="IH63">
        <v>7.7016000000000001E-2</v>
      </c>
      <c r="II63">
        <v>-32.523400000000002</v>
      </c>
      <c r="IJ63">
        <v>80.509600000000006</v>
      </c>
      <c r="IK63">
        <v>6.1148300000000003E-2</v>
      </c>
      <c r="IL63">
        <v>-2.8898599999999997E-4</v>
      </c>
      <c r="IM63">
        <v>5.8396499999999998E-4</v>
      </c>
      <c r="IN63">
        <v>87.202399999999997</v>
      </c>
      <c r="IO63">
        <v>-32.523400000000002</v>
      </c>
      <c r="IP63">
        <v>8.3696400000000005E-4</v>
      </c>
      <c r="IQ63">
        <v>-2.8898599999999997E-4</v>
      </c>
      <c r="IR63">
        <v>7.2009099999999996E-4</v>
      </c>
      <c r="IS63" s="1">
        <v>7.6428300000000004E-4</v>
      </c>
      <c r="IT63">
        <v>0.175513</v>
      </c>
      <c r="IU63">
        <v>-37.168999999999997</v>
      </c>
      <c r="IV63">
        <v>80.491100000000003</v>
      </c>
      <c r="IW63">
        <v>6.2142099999999999E-2</v>
      </c>
      <c r="IX63">
        <v>-3.23352E-4</v>
      </c>
      <c r="IY63">
        <v>1.96663E-4</v>
      </c>
      <c r="IZ63">
        <v>87.163799999999995</v>
      </c>
      <c r="JA63">
        <v>-37.168999999999997</v>
      </c>
      <c r="JB63">
        <v>4.8575700000000002E-4</v>
      </c>
      <c r="JC63">
        <v>-3.23352E-4</v>
      </c>
      <c r="JD63">
        <v>1.72656E-3</v>
      </c>
      <c r="JE63" s="1">
        <v>7.7702100000000003E-4</v>
      </c>
      <c r="JF63">
        <v>2.6981999999999999E-2</v>
      </c>
      <c r="JG63">
        <v>-41.812600000000003</v>
      </c>
      <c r="JH63">
        <v>80.462599999999995</v>
      </c>
      <c r="JI63">
        <v>6.3162099999999999E-2</v>
      </c>
      <c r="JJ63">
        <v>-3.7727700000000003E-4</v>
      </c>
      <c r="JK63">
        <v>3.7105299999999999E-4</v>
      </c>
      <c r="JL63">
        <v>86.983800000000002</v>
      </c>
      <c r="JM63">
        <v>-41.812600000000003</v>
      </c>
      <c r="JN63">
        <v>5.2253800000000002E-4</v>
      </c>
      <c r="JO63">
        <v>-3.7727700000000003E-4</v>
      </c>
      <c r="JP63">
        <v>-1.7950299999999999E-4</v>
      </c>
      <c r="JQ63" s="1">
        <v>7.8904599999999995E-4</v>
      </c>
      <c r="JR63">
        <v>0.48069000000000001</v>
      </c>
      <c r="JS63">
        <v>-46.036000000000001</v>
      </c>
      <c r="JT63">
        <v>80.513999999999996</v>
      </c>
      <c r="JU63">
        <v>6.4252100000000006E-2</v>
      </c>
      <c r="JV63">
        <v>-4.3763299999999999E-4</v>
      </c>
      <c r="JW63">
        <v>-4.2516400000000001E-4</v>
      </c>
      <c r="JX63">
        <v>86.801100000000005</v>
      </c>
      <c r="JY63">
        <v>-46.036000000000001</v>
      </c>
      <c r="JZ63">
        <v>8.1925300000000007E-5</v>
      </c>
      <c r="KA63">
        <v>-4.3763299999999999E-4</v>
      </c>
      <c r="KB63">
        <v>5.4237900000000004E-3</v>
      </c>
      <c r="KC63" s="1">
        <v>8.0193899999999999E-4</v>
      </c>
      <c r="KD63">
        <v>-0.31810100000000002</v>
      </c>
      <c r="KE63">
        <v>-50.131599999999999</v>
      </c>
      <c r="KF63">
        <v>80.0321</v>
      </c>
      <c r="KG63">
        <v>6.4937099999999998E-2</v>
      </c>
      <c r="KH63">
        <v>-5.4048599999999996E-4</v>
      </c>
      <c r="KI63">
        <v>1.3745700000000001E-4</v>
      </c>
      <c r="KJ63">
        <v>86.698700000000002</v>
      </c>
      <c r="KK63">
        <v>-50.131599999999999</v>
      </c>
      <c r="KL63">
        <v>9.5046399999999999E-6</v>
      </c>
      <c r="KM63">
        <v>-5.4048599999999996E-4</v>
      </c>
      <c r="KN63">
        <v>-4.4092000000000003E-3</v>
      </c>
      <c r="KO63" s="1">
        <v>8.1475000000000004E-4</v>
      </c>
      <c r="KP63">
        <v>-0.63068800000000003</v>
      </c>
      <c r="KQ63">
        <v>-53.758400000000002</v>
      </c>
      <c r="KR63">
        <v>80.099199999999996</v>
      </c>
      <c r="KS63">
        <v>6.6041500000000003E-2</v>
      </c>
      <c r="KT63">
        <v>-4.9500200000000003E-4</v>
      </c>
      <c r="KU63">
        <v>6.96312E-6</v>
      </c>
      <c r="KV63">
        <v>86.606499999999997</v>
      </c>
      <c r="KW63">
        <v>-53.758400000000002</v>
      </c>
      <c r="KX63">
        <v>-3.8262300000000001E-4</v>
      </c>
      <c r="KY63">
        <v>-4.9500200000000003E-4</v>
      </c>
      <c r="KZ63">
        <v>-8.4064599999999993E-3</v>
      </c>
      <c r="LA63" s="1">
        <v>8.2702600000000002E-4</v>
      </c>
    </row>
    <row r="64" spans="1:313" x14ac:dyDescent="0.25">
      <c r="A64">
        <v>61</v>
      </c>
      <c r="B64">
        <v>-3.5895000000000002E-7</v>
      </c>
      <c r="C64">
        <v>-8.64329E-6</v>
      </c>
      <c r="D64">
        <v>80.434799999999996</v>
      </c>
      <c r="E64" s="1">
        <v>6.1469500000000003E-2</v>
      </c>
      <c r="F64">
        <v>-9.1816899999999998E-5</v>
      </c>
      <c r="G64">
        <v>-2.0148800000000001E-3</v>
      </c>
      <c r="H64">
        <v>87.097800000000007</v>
      </c>
      <c r="I64">
        <v>-8.64329E-6</v>
      </c>
      <c r="J64">
        <v>-1.7029499999999999E-3</v>
      </c>
      <c r="K64">
        <v>-9.1816899999999998E-5</v>
      </c>
      <c r="L64">
        <v>-3.25445E-4</v>
      </c>
      <c r="M64" s="1">
        <v>7.57078E-4</v>
      </c>
      <c r="N64">
        <v>-0.37800400000000001</v>
      </c>
      <c r="O64">
        <v>52.926099999999998</v>
      </c>
      <c r="P64">
        <v>80.1858</v>
      </c>
      <c r="Q64">
        <v>4.7536700000000001E-2</v>
      </c>
      <c r="R64">
        <v>-3.0405100000000001E-4</v>
      </c>
      <c r="S64">
        <v>-2.5707099999999999E-3</v>
      </c>
      <c r="T64">
        <v>86.930800000000005</v>
      </c>
      <c r="U64">
        <v>52.926099999999998</v>
      </c>
      <c r="V64">
        <v>-2.5101099999999999E-3</v>
      </c>
      <c r="W64">
        <v>-3.0405100000000001E-4</v>
      </c>
      <c r="X64">
        <v>-5.0358099999999999E-3</v>
      </c>
      <c r="Y64" s="1">
        <v>5.8454399999999999E-4</v>
      </c>
      <c r="Z64">
        <v>-0.17649300000000001</v>
      </c>
      <c r="AA64">
        <v>49.273899999999998</v>
      </c>
      <c r="AB64">
        <v>80.145099999999999</v>
      </c>
      <c r="AC64">
        <v>4.8426799999999999E-2</v>
      </c>
      <c r="AD64">
        <v>-2.1744099999999999E-4</v>
      </c>
      <c r="AE64">
        <v>-2.59261E-3</v>
      </c>
      <c r="AF64">
        <v>86.892300000000006</v>
      </c>
      <c r="AG64">
        <v>49.273899999999998</v>
      </c>
      <c r="AH64">
        <v>-2.40574E-3</v>
      </c>
      <c r="AI64">
        <v>-2.1744099999999999E-4</v>
      </c>
      <c r="AJ64">
        <v>-2.6181899999999998E-3</v>
      </c>
      <c r="AK64" s="1">
        <v>5.9663100000000003E-4</v>
      </c>
      <c r="AL64">
        <v>-0.117769</v>
      </c>
      <c r="AM64">
        <v>45.2181</v>
      </c>
      <c r="AN64">
        <v>80.200199999999995</v>
      </c>
      <c r="AO64" s="1">
        <v>4.9415300000000002E-2</v>
      </c>
      <c r="AP64">
        <v>-1.8272699999999999E-4</v>
      </c>
      <c r="AQ64">
        <v>-2.4198000000000002E-3</v>
      </c>
      <c r="AR64">
        <v>86.940299999999993</v>
      </c>
      <c r="AS64">
        <v>45.2181</v>
      </c>
      <c r="AT64">
        <v>-2.23434E-3</v>
      </c>
      <c r="AU64">
        <v>-1.8272699999999999E-4</v>
      </c>
      <c r="AV64">
        <v>-1.8344699999999999E-3</v>
      </c>
      <c r="AW64" s="1">
        <v>6.0842100000000005E-4</v>
      </c>
      <c r="AX64">
        <v>0.19208500000000001</v>
      </c>
      <c r="AY64">
        <v>40.950400000000002</v>
      </c>
      <c r="AZ64">
        <v>80.293800000000005</v>
      </c>
      <c r="BA64" s="1">
        <v>5.04596E-2</v>
      </c>
      <c r="BB64">
        <v>-1.6387699999999999E-4</v>
      </c>
      <c r="BC64">
        <v>-2.3346700000000001E-3</v>
      </c>
      <c r="BD64">
        <v>86.968699999999998</v>
      </c>
      <c r="BE64">
        <v>40.950400000000002</v>
      </c>
      <c r="BF64">
        <v>-1.9738300000000002E-3</v>
      </c>
      <c r="BG64">
        <v>-1.6387699999999999E-4</v>
      </c>
      <c r="BH64">
        <v>2.0547899999999999E-3</v>
      </c>
      <c r="BI64" s="1">
        <v>6.2082999999999995E-4</v>
      </c>
      <c r="BJ64">
        <v>-5.9574500000000002E-2</v>
      </c>
      <c r="BK64">
        <v>37.109900000000003</v>
      </c>
      <c r="BL64">
        <v>80.270700000000005</v>
      </c>
      <c r="BM64">
        <v>5.1313999999999999E-2</v>
      </c>
      <c r="BN64">
        <v>-1.67486E-4</v>
      </c>
      <c r="BO64">
        <v>-2.0885000000000001E-3</v>
      </c>
      <c r="BP64">
        <v>86.997500000000002</v>
      </c>
      <c r="BQ64">
        <v>37.109900000000003</v>
      </c>
      <c r="BR64">
        <v>-1.8717499999999999E-3</v>
      </c>
      <c r="BS64">
        <v>-1.67486E-4</v>
      </c>
      <c r="BT64">
        <v>-1.1557099999999999E-3</v>
      </c>
      <c r="BU64" s="1">
        <v>6.3162500000000002E-4</v>
      </c>
      <c r="BV64">
        <v>-0.16280600000000001</v>
      </c>
      <c r="BW64">
        <v>33.057600000000001</v>
      </c>
      <c r="BX64">
        <v>80.212699999999998</v>
      </c>
      <c r="BY64">
        <v>5.2209100000000001E-2</v>
      </c>
      <c r="BZ64">
        <v>-1.3245299999999999E-4</v>
      </c>
      <c r="CA64">
        <v>-1.8670399999999999E-3</v>
      </c>
      <c r="CB64">
        <v>86.945899999999995</v>
      </c>
      <c r="CC64">
        <v>33.057600000000001</v>
      </c>
      <c r="CD64">
        <v>-1.72426E-3</v>
      </c>
      <c r="CE64">
        <v>-1.3245299999999999E-4</v>
      </c>
      <c r="CF64">
        <v>-2.4807200000000001E-3</v>
      </c>
      <c r="CG64" s="1">
        <v>6.4277900000000001E-4</v>
      </c>
      <c r="CH64">
        <v>-0.25653799999999999</v>
      </c>
      <c r="CI64">
        <v>28.385100000000001</v>
      </c>
      <c r="CJ64">
        <v>80.292500000000004</v>
      </c>
      <c r="CK64">
        <v>5.3309799999999997E-2</v>
      </c>
      <c r="CL64">
        <v>-1.32457E-4</v>
      </c>
      <c r="CM64">
        <v>-1.6081299999999999E-3</v>
      </c>
      <c r="CN64">
        <v>86.978899999999996</v>
      </c>
      <c r="CO64">
        <v>28.385100000000001</v>
      </c>
      <c r="CP64">
        <v>-1.59577E-3</v>
      </c>
      <c r="CQ64">
        <v>-1.32457E-4</v>
      </c>
      <c r="CR64">
        <v>-3.6953699999999999E-3</v>
      </c>
      <c r="CS64" s="1">
        <v>6.5591100000000002E-4</v>
      </c>
      <c r="CT64">
        <v>-0.283279</v>
      </c>
      <c r="CU64">
        <v>24.1417</v>
      </c>
      <c r="CV64">
        <v>80.341700000000003</v>
      </c>
      <c r="CW64">
        <v>5.4413499999999997E-2</v>
      </c>
      <c r="CX64">
        <v>-1.11978E-4</v>
      </c>
      <c r="CY64">
        <v>-1.5707500000000001E-3</v>
      </c>
      <c r="CZ64">
        <v>87.035899999999998</v>
      </c>
      <c r="DA64">
        <v>24.1417</v>
      </c>
      <c r="DB64">
        <v>-1.55813E-3</v>
      </c>
      <c r="DC64">
        <v>-1.11978E-4</v>
      </c>
      <c r="DD64">
        <v>-3.9203500000000004E-3</v>
      </c>
      <c r="DE64" s="1">
        <v>6.6907299999999996E-4</v>
      </c>
      <c r="DF64">
        <v>-0.31656200000000001</v>
      </c>
      <c r="DG64">
        <v>19.867999999999999</v>
      </c>
      <c r="DH64">
        <v>80.434299999999993</v>
      </c>
      <c r="DI64">
        <v>5.5520300000000002E-2</v>
      </c>
      <c r="DJ64">
        <v>-1.147E-4</v>
      </c>
      <c r="DK64">
        <v>-1.5165599999999999E-3</v>
      </c>
      <c r="DL64">
        <v>87.123699999999999</v>
      </c>
      <c r="DM64">
        <v>19.867999999999999</v>
      </c>
      <c r="DN64">
        <v>-1.5014500000000001E-3</v>
      </c>
      <c r="DO64">
        <v>-1.147E-4</v>
      </c>
      <c r="DP64">
        <v>-4.3871500000000003E-3</v>
      </c>
      <c r="DQ64" s="1">
        <v>6.8199099999999996E-4</v>
      </c>
      <c r="DR64">
        <v>-0.195686</v>
      </c>
      <c r="DS64">
        <v>15.4208</v>
      </c>
      <c r="DT64">
        <v>80.558000000000007</v>
      </c>
      <c r="DU64">
        <v>5.6505300000000001E-2</v>
      </c>
      <c r="DV64">
        <v>-3.7088000000000001E-5</v>
      </c>
      <c r="DW64">
        <v>-1.5985999999999999E-3</v>
      </c>
      <c r="DX64">
        <v>87.22</v>
      </c>
      <c r="DY64">
        <v>15.4208</v>
      </c>
      <c r="DZ64">
        <v>-1.54845E-3</v>
      </c>
      <c r="EA64">
        <v>-3.7088000000000001E-5</v>
      </c>
      <c r="EB64">
        <v>-3.1138200000000002E-3</v>
      </c>
      <c r="EC64" s="1">
        <v>6.9221099999999998E-4</v>
      </c>
      <c r="ED64">
        <v>0.10172299999999999</v>
      </c>
      <c r="EE64">
        <v>11.3734</v>
      </c>
      <c r="EF64">
        <v>80.540499999999994</v>
      </c>
      <c r="EG64">
        <v>5.7232699999999997E-2</v>
      </c>
      <c r="EH64">
        <v>-5.1507E-5</v>
      </c>
      <c r="EI64">
        <v>-1.5916700000000001E-3</v>
      </c>
      <c r="EJ64">
        <v>87.227500000000006</v>
      </c>
      <c r="EK64">
        <v>11.3734</v>
      </c>
      <c r="EL64">
        <v>-1.25752E-3</v>
      </c>
      <c r="EM64">
        <v>-5.1507E-5</v>
      </c>
      <c r="EN64">
        <v>7.32495E-4</v>
      </c>
      <c r="EO64" s="1">
        <v>7.0237999999999995E-4</v>
      </c>
      <c r="EP64">
        <v>0.13078999999999999</v>
      </c>
      <c r="EQ64">
        <v>7.1067499999999999</v>
      </c>
      <c r="ER64">
        <v>80.569800000000001</v>
      </c>
      <c r="ES64" s="1">
        <v>5.8298700000000002E-2</v>
      </c>
      <c r="ET64">
        <v>3.4977300000000001E-5</v>
      </c>
      <c r="EU64">
        <v>-1.6994499999999999E-3</v>
      </c>
      <c r="EV64">
        <v>87.265900000000002</v>
      </c>
      <c r="EW64">
        <v>7.1067499999999999</v>
      </c>
      <c r="EX64">
        <v>-1.33675E-3</v>
      </c>
      <c r="EY64">
        <v>3.4977300000000001E-5</v>
      </c>
      <c r="EZ64">
        <v>1.3540399999999999E-3</v>
      </c>
      <c r="FA64" s="1">
        <v>7.1571700000000005E-4</v>
      </c>
      <c r="FB64">
        <v>7.2977100000000003E-2</v>
      </c>
      <c r="FC64">
        <v>1.8632599999999999</v>
      </c>
      <c r="FD64">
        <v>80.649799999999999</v>
      </c>
      <c r="FE64">
        <v>5.9832299999999998E-2</v>
      </c>
      <c r="FF64">
        <v>1.51019E-5</v>
      </c>
      <c r="FG64">
        <v>-1.62871E-3</v>
      </c>
      <c r="FH64">
        <v>87.319100000000006</v>
      </c>
      <c r="FI64">
        <v>1.8632599999999999</v>
      </c>
      <c r="FJ64">
        <v>-1.2412899999999999E-3</v>
      </c>
      <c r="FK64">
        <v>1.51019E-5</v>
      </c>
      <c r="FL64">
        <v>7.8525700000000003E-4</v>
      </c>
      <c r="FM64" s="1">
        <v>7.3416099999999999E-4</v>
      </c>
      <c r="FN64">
        <v>6.97662E-2</v>
      </c>
      <c r="FO64">
        <v>-3.7896700000000001</v>
      </c>
      <c r="FP64">
        <v>80.674499999999995</v>
      </c>
      <c r="FQ64" s="1">
        <v>6.2493E-2</v>
      </c>
      <c r="FR64">
        <v>-6.6562000000000004E-5</v>
      </c>
      <c r="FS64">
        <v>-1.4052800000000001E-3</v>
      </c>
      <c r="FT64">
        <v>87.363399999999999</v>
      </c>
      <c r="FU64">
        <v>-3.7896700000000001</v>
      </c>
      <c r="FV64">
        <v>-1.04791E-3</v>
      </c>
      <c r="FW64">
        <v>-6.6562000000000004E-5</v>
      </c>
      <c r="FX64">
        <v>9.2735400000000003E-4</v>
      </c>
      <c r="FY64" s="1">
        <v>7.6656200000000004E-4</v>
      </c>
      <c r="FZ64">
        <v>-0.22253999999999999</v>
      </c>
      <c r="GA64">
        <v>-8.8727499999999999</v>
      </c>
      <c r="GB64">
        <v>80.744100000000003</v>
      </c>
      <c r="GC64">
        <v>6.3983600000000002E-2</v>
      </c>
      <c r="GD64">
        <v>-5.0548399999999999E-5</v>
      </c>
      <c r="GE64">
        <v>-1.2176000000000001E-3</v>
      </c>
      <c r="GF64">
        <v>87.381</v>
      </c>
      <c r="GG64">
        <v>-8.8727499999999999</v>
      </c>
      <c r="GH64">
        <v>-1.1036799999999999E-3</v>
      </c>
      <c r="GI64">
        <v>-5.0548399999999999E-5</v>
      </c>
      <c r="GJ64">
        <v>-2.3866199999999999E-3</v>
      </c>
      <c r="GK64" s="1">
        <v>7.8490899999999998E-4</v>
      </c>
      <c r="GL64">
        <v>0.35631000000000002</v>
      </c>
      <c r="GM64">
        <v>-14.5106</v>
      </c>
      <c r="GN64">
        <v>80.698400000000007</v>
      </c>
      <c r="GO64">
        <v>6.5452499999999997E-2</v>
      </c>
      <c r="GP64">
        <v>-2.0993799999999999E-5</v>
      </c>
      <c r="GQ64">
        <v>-1.7955899999999999E-3</v>
      </c>
      <c r="GR64">
        <v>87.326499999999996</v>
      </c>
      <c r="GS64">
        <v>-14.5106</v>
      </c>
      <c r="GT64">
        <v>-1.13587E-3</v>
      </c>
      <c r="GU64">
        <v>-2.0993799999999999E-5</v>
      </c>
      <c r="GV64">
        <v>4.4129800000000004E-3</v>
      </c>
      <c r="GW64" s="1">
        <v>8.0460700000000004E-4</v>
      </c>
      <c r="GX64">
        <v>0.293794</v>
      </c>
      <c r="GY64">
        <v>-19.5609</v>
      </c>
      <c r="GZ64">
        <v>80.504999999999995</v>
      </c>
      <c r="HA64">
        <v>6.6900399999999999E-2</v>
      </c>
      <c r="HB64">
        <v>-1.1290200000000001E-5</v>
      </c>
      <c r="HC64">
        <v>-1.8564199999999999E-3</v>
      </c>
      <c r="HD64">
        <v>87.233099999999993</v>
      </c>
      <c r="HE64">
        <v>-19.5609</v>
      </c>
      <c r="HF64">
        <v>-1.2235799999999999E-3</v>
      </c>
      <c r="HG64">
        <v>-1.1290200000000001E-5</v>
      </c>
      <c r="HH64">
        <v>3.46131E-3</v>
      </c>
      <c r="HI64" s="1">
        <v>8.2610300000000002E-4</v>
      </c>
      <c r="HJ64">
        <v>0.44878099999999999</v>
      </c>
      <c r="HK64">
        <v>-24.030100000000001</v>
      </c>
      <c r="HL64">
        <v>80.483400000000003</v>
      </c>
      <c r="HM64">
        <v>6.8366300000000005E-2</v>
      </c>
      <c r="HN64">
        <v>1.5407799999999998E-5</v>
      </c>
      <c r="HO64">
        <v>-1.9755200000000001E-3</v>
      </c>
      <c r="HP64">
        <v>87.205500000000001</v>
      </c>
      <c r="HQ64">
        <v>-24.030100000000001</v>
      </c>
      <c r="HR64">
        <v>-1.2179199999999999E-3</v>
      </c>
      <c r="HS64">
        <v>1.5407799999999998E-5</v>
      </c>
      <c r="HT64">
        <v>5.20667E-3</v>
      </c>
      <c r="HU64" s="1">
        <v>8.4429299999999997E-4</v>
      </c>
      <c r="HV64">
        <v>0.29241400000000001</v>
      </c>
      <c r="HW64">
        <v>-28.290400000000002</v>
      </c>
      <c r="HX64">
        <v>80.507599999999996</v>
      </c>
      <c r="HY64">
        <v>6.9749199999999997E-2</v>
      </c>
      <c r="HZ64">
        <v>9.0254E-6</v>
      </c>
      <c r="IA64">
        <v>-2.1627500000000002E-3</v>
      </c>
      <c r="IB64">
        <v>87.209199999999996</v>
      </c>
      <c r="IC64">
        <v>-28.290400000000002</v>
      </c>
      <c r="ID64">
        <v>-1.5175500000000001E-3</v>
      </c>
      <c r="IE64">
        <v>9.0254E-6</v>
      </c>
      <c r="IF64">
        <v>3.3154199999999999E-3</v>
      </c>
      <c r="IG64" s="1">
        <v>8.6056100000000003E-4</v>
      </c>
      <c r="IH64">
        <v>7.7016000000000001E-2</v>
      </c>
      <c r="II64">
        <v>-32.523400000000002</v>
      </c>
      <c r="IJ64">
        <v>80.509600000000006</v>
      </c>
      <c r="IK64">
        <v>7.1022299999999997E-2</v>
      </c>
      <c r="IL64">
        <v>1.4616900000000001E-5</v>
      </c>
      <c r="IM64">
        <v>-2.1833400000000002E-3</v>
      </c>
      <c r="IN64">
        <v>87.202399999999997</v>
      </c>
      <c r="IO64">
        <v>-32.523400000000002</v>
      </c>
      <c r="IP64">
        <v>-1.7152300000000001E-3</v>
      </c>
      <c r="IQ64">
        <v>1.4616900000000001E-5</v>
      </c>
      <c r="IR64">
        <v>7.2009099999999996E-4</v>
      </c>
      <c r="IS64" s="1">
        <v>8.7693999999999999E-4</v>
      </c>
      <c r="IT64">
        <v>0.175513</v>
      </c>
      <c r="IU64">
        <v>-37.168999999999997</v>
      </c>
      <c r="IV64">
        <v>80.491100000000003</v>
      </c>
      <c r="IW64">
        <v>7.2243299999999996E-2</v>
      </c>
      <c r="IX64">
        <v>-1.9527499999999999E-5</v>
      </c>
      <c r="IY64">
        <v>-2.5145900000000001E-3</v>
      </c>
      <c r="IZ64">
        <v>87.163799999999995</v>
      </c>
      <c r="JA64">
        <v>-37.168999999999997</v>
      </c>
      <c r="JB64">
        <v>-1.99176E-3</v>
      </c>
      <c r="JC64">
        <v>-1.9527499999999999E-5</v>
      </c>
      <c r="JD64">
        <v>1.72656E-3</v>
      </c>
      <c r="JE64" s="1">
        <v>8.9215200000000001E-4</v>
      </c>
      <c r="JF64">
        <v>2.6981999999999999E-2</v>
      </c>
      <c r="JG64">
        <v>-41.812600000000003</v>
      </c>
      <c r="JH64">
        <v>80.462599999999995</v>
      </c>
      <c r="JI64">
        <v>7.3469099999999996E-2</v>
      </c>
      <c r="JJ64">
        <v>-1.3522E-4</v>
      </c>
      <c r="JK64">
        <v>-2.4901400000000001E-3</v>
      </c>
      <c r="JL64">
        <v>86.983800000000002</v>
      </c>
      <c r="JM64">
        <v>-41.812600000000003</v>
      </c>
      <c r="JN64">
        <v>-2.10334E-3</v>
      </c>
      <c r="JO64">
        <v>-1.3522E-4</v>
      </c>
      <c r="JP64">
        <v>-1.7950299999999999E-4</v>
      </c>
      <c r="JQ64" s="1">
        <v>9.0786299999999996E-4</v>
      </c>
      <c r="JR64">
        <v>0.48069000000000001</v>
      </c>
      <c r="JS64">
        <v>-46.036000000000001</v>
      </c>
      <c r="JT64">
        <v>80.513999999999996</v>
      </c>
      <c r="JU64">
        <v>7.4750800000000006E-2</v>
      </c>
      <c r="JV64">
        <v>-1.7397100000000001E-4</v>
      </c>
      <c r="JW64">
        <v>-2.9931300000000001E-3</v>
      </c>
      <c r="JX64">
        <v>86.801100000000005</v>
      </c>
      <c r="JY64">
        <v>-46.036000000000001</v>
      </c>
      <c r="JZ64">
        <v>-2.2559699999999999E-3</v>
      </c>
      <c r="KA64">
        <v>-1.7397100000000001E-4</v>
      </c>
      <c r="KB64">
        <v>5.4237900000000004E-3</v>
      </c>
      <c r="KC64" s="1">
        <v>9.2263399999999998E-4</v>
      </c>
      <c r="KD64">
        <v>-0.31810100000000002</v>
      </c>
      <c r="KE64">
        <v>-50.131599999999999</v>
      </c>
      <c r="KF64">
        <v>80.0321</v>
      </c>
      <c r="KG64">
        <v>7.5689199999999998E-2</v>
      </c>
      <c r="KH64">
        <v>-2.6464300000000001E-4</v>
      </c>
      <c r="KI64">
        <v>-2.70046E-3</v>
      </c>
      <c r="KJ64">
        <v>86.698700000000002</v>
      </c>
      <c r="KK64">
        <v>-50.131599999999999</v>
      </c>
      <c r="KL64">
        <v>-2.6533400000000001E-3</v>
      </c>
      <c r="KM64">
        <v>-2.6464300000000001E-4</v>
      </c>
      <c r="KN64">
        <v>-4.4092000000000003E-3</v>
      </c>
      <c r="KO64" s="1">
        <v>9.3922199999999997E-4</v>
      </c>
      <c r="KP64">
        <v>-0.63068800000000003</v>
      </c>
      <c r="KQ64">
        <v>-53.758400000000002</v>
      </c>
      <c r="KR64">
        <v>80.099199999999996</v>
      </c>
      <c r="KS64">
        <v>7.6994400000000005E-2</v>
      </c>
      <c r="KT64">
        <v>-1.7387500000000001E-4</v>
      </c>
      <c r="KU64">
        <v>-2.5712299999999999E-3</v>
      </c>
      <c r="KV64">
        <v>86.606499999999997</v>
      </c>
      <c r="KW64">
        <v>-53.758400000000002</v>
      </c>
      <c r="KX64">
        <v>-2.8060699999999999E-3</v>
      </c>
      <c r="KY64">
        <v>-1.7387500000000001E-4</v>
      </c>
      <c r="KZ64">
        <v>-8.4064599999999993E-3</v>
      </c>
      <c r="LA64" s="1">
        <v>9.5482900000000003E-4</v>
      </c>
    </row>
    <row r="65" spans="1:313" x14ac:dyDescent="0.25">
      <c r="A65">
        <v>62</v>
      </c>
      <c r="B65">
        <v>-3.5895000000000002E-7</v>
      </c>
      <c r="C65">
        <v>-8.64329E-6</v>
      </c>
      <c r="D65">
        <v>80.434799999999996</v>
      </c>
      <c r="E65">
        <v>6.3405900000000001E-2</v>
      </c>
      <c r="F65">
        <v>-3.1625999999999998E-3</v>
      </c>
      <c r="G65">
        <v>1.9700500000000001E-3</v>
      </c>
      <c r="H65">
        <v>87.097800000000007</v>
      </c>
      <c r="I65">
        <v>-8.64329E-6</v>
      </c>
      <c r="J65">
        <v>1.9911799999999999E-3</v>
      </c>
      <c r="K65">
        <v>-3.1625999999999998E-3</v>
      </c>
      <c r="L65">
        <v>-3.25445E-4</v>
      </c>
      <c r="M65" s="1">
        <v>7.91445E-4</v>
      </c>
      <c r="N65">
        <v>-0.37800400000000001</v>
      </c>
      <c r="O65">
        <v>52.926099999999998</v>
      </c>
      <c r="P65">
        <v>80.1858</v>
      </c>
      <c r="Q65">
        <v>4.7424399999999999E-2</v>
      </c>
      <c r="R65">
        <v>-3.3432599999999998E-3</v>
      </c>
      <c r="S65">
        <v>1.5147699999999999E-3</v>
      </c>
      <c r="T65">
        <v>86.930800000000005</v>
      </c>
      <c r="U65">
        <v>52.926099999999998</v>
      </c>
      <c r="V65">
        <v>1.2798600000000001E-3</v>
      </c>
      <c r="W65">
        <v>-3.3432599999999998E-3</v>
      </c>
      <c r="X65">
        <v>-5.0358099999999999E-3</v>
      </c>
      <c r="Y65" s="1">
        <v>5.9407500000000001E-4</v>
      </c>
      <c r="Z65">
        <v>-0.17649300000000001</v>
      </c>
      <c r="AA65">
        <v>49.273899999999998</v>
      </c>
      <c r="AB65">
        <v>80.145099999999999</v>
      </c>
      <c r="AC65">
        <v>4.8418799999999998E-2</v>
      </c>
      <c r="AD65">
        <v>-3.2655200000000001E-3</v>
      </c>
      <c r="AE65">
        <v>1.42807E-3</v>
      </c>
      <c r="AF65">
        <v>86.892300000000006</v>
      </c>
      <c r="AG65">
        <v>49.273899999999998</v>
      </c>
      <c r="AH65">
        <v>1.33526E-3</v>
      </c>
      <c r="AI65">
        <v>-3.2655200000000001E-3</v>
      </c>
      <c r="AJ65">
        <v>-2.6181899999999998E-3</v>
      </c>
      <c r="AK65" s="1">
        <v>6.0751000000000002E-4</v>
      </c>
      <c r="AL65">
        <v>-0.117769</v>
      </c>
      <c r="AM65">
        <v>45.2181</v>
      </c>
      <c r="AN65">
        <v>80.200199999999995</v>
      </c>
      <c r="AO65">
        <v>4.9534099999999998E-2</v>
      </c>
      <c r="AP65">
        <v>-3.2524199999999998E-3</v>
      </c>
      <c r="AQ65">
        <v>1.6260999999999999E-3</v>
      </c>
      <c r="AR65">
        <v>86.940299999999993</v>
      </c>
      <c r="AS65">
        <v>45.2181</v>
      </c>
      <c r="AT65">
        <v>1.5001700000000001E-3</v>
      </c>
      <c r="AU65">
        <v>-3.2524199999999998E-3</v>
      </c>
      <c r="AV65">
        <v>-1.8344699999999999E-3</v>
      </c>
      <c r="AW65" s="1">
        <v>6.1992899999999997E-4</v>
      </c>
      <c r="AX65">
        <v>0.19208500000000001</v>
      </c>
      <c r="AY65">
        <v>40.950400000000002</v>
      </c>
      <c r="AZ65">
        <v>80.293800000000005</v>
      </c>
      <c r="BA65">
        <v>5.0729700000000003E-2</v>
      </c>
      <c r="BB65">
        <v>-3.2237799999999999E-3</v>
      </c>
      <c r="BC65">
        <v>1.6273699999999999E-3</v>
      </c>
      <c r="BD65">
        <v>86.968699999999998</v>
      </c>
      <c r="BE65">
        <v>40.950400000000002</v>
      </c>
      <c r="BF65">
        <v>1.71985E-3</v>
      </c>
      <c r="BG65">
        <v>-3.2237799999999999E-3</v>
      </c>
      <c r="BH65">
        <v>2.0547899999999999E-3</v>
      </c>
      <c r="BI65" s="1">
        <v>6.3460700000000003E-4</v>
      </c>
      <c r="BJ65">
        <v>-5.9574500000000002E-2</v>
      </c>
      <c r="BK65">
        <v>37.109900000000003</v>
      </c>
      <c r="BL65">
        <v>80.270700000000005</v>
      </c>
      <c r="BM65">
        <v>5.1674299999999999E-2</v>
      </c>
      <c r="BN65">
        <v>-3.21704E-3</v>
      </c>
      <c r="BO65">
        <v>1.8809300000000001E-3</v>
      </c>
      <c r="BP65">
        <v>86.997500000000002</v>
      </c>
      <c r="BQ65">
        <v>37.109900000000003</v>
      </c>
      <c r="BR65">
        <v>1.8153900000000001E-3</v>
      </c>
      <c r="BS65">
        <v>-3.21704E-3</v>
      </c>
      <c r="BT65">
        <v>-1.1557099999999999E-3</v>
      </c>
      <c r="BU65" s="1">
        <v>6.46366E-4</v>
      </c>
      <c r="BV65">
        <v>-0.16280600000000001</v>
      </c>
      <c r="BW65">
        <v>33.057600000000001</v>
      </c>
      <c r="BX65">
        <v>80.212699999999998</v>
      </c>
      <c r="BY65">
        <v>5.2767300000000003E-2</v>
      </c>
      <c r="BZ65">
        <v>-3.1527999999999999E-3</v>
      </c>
      <c r="CA65">
        <v>1.9427400000000001E-3</v>
      </c>
      <c r="CB65">
        <v>86.945899999999995</v>
      </c>
      <c r="CC65">
        <v>33.057600000000001</v>
      </c>
      <c r="CD65">
        <v>1.8146099999999999E-3</v>
      </c>
      <c r="CE65">
        <v>-3.1527999999999999E-3</v>
      </c>
      <c r="CF65">
        <v>-2.4807200000000001E-3</v>
      </c>
      <c r="CG65" s="1">
        <v>6.6011200000000003E-4</v>
      </c>
      <c r="CH65">
        <v>-0.25653799999999999</v>
      </c>
      <c r="CI65">
        <v>28.385100000000001</v>
      </c>
      <c r="CJ65">
        <v>80.292500000000004</v>
      </c>
      <c r="CK65">
        <v>5.3980500000000001E-2</v>
      </c>
      <c r="CL65">
        <v>-3.18521E-3</v>
      </c>
      <c r="CM65">
        <v>2.3441500000000001E-3</v>
      </c>
      <c r="CN65">
        <v>86.978899999999996</v>
      </c>
      <c r="CO65">
        <v>28.385100000000001</v>
      </c>
      <c r="CP65">
        <v>2.0711000000000002E-3</v>
      </c>
      <c r="CQ65">
        <v>-3.18521E-3</v>
      </c>
      <c r="CR65">
        <v>-3.6953699999999999E-3</v>
      </c>
      <c r="CS65" s="1">
        <v>6.7432600000000005E-4</v>
      </c>
      <c r="CT65">
        <v>-0.283279</v>
      </c>
      <c r="CU65">
        <v>24.1417</v>
      </c>
      <c r="CV65">
        <v>80.341700000000003</v>
      </c>
      <c r="CW65">
        <v>5.52227E-2</v>
      </c>
      <c r="CX65">
        <v>-3.1192899999999998E-3</v>
      </c>
      <c r="CY65">
        <v>2.3960800000000001E-3</v>
      </c>
      <c r="CZ65">
        <v>87.035899999999998</v>
      </c>
      <c r="DA65">
        <v>24.1417</v>
      </c>
      <c r="DB65">
        <v>2.1168200000000002E-3</v>
      </c>
      <c r="DC65">
        <v>-3.1192899999999998E-3</v>
      </c>
      <c r="DD65">
        <v>-3.9203500000000004E-3</v>
      </c>
      <c r="DE65" s="1">
        <v>6.8973799999999996E-4</v>
      </c>
      <c r="DF65">
        <v>-0.31656200000000001</v>
      </c>
      <c r="DG65">
        <v>19.867999999999999</v>
      </c>
      <c r="DH65">
        <v>80.434299999999993</v>
      </c>
      <c r="DI65">
        <v>5.6428399999999997E-2</v>
      </c>
      <c r="DJ65">
        <v>-3.15804E-3</v>
      </c>
      <c r="DK65">
        <v>2.66578E-3</v>
      </c>
      <c r="DL65">
        <v>87.123699999999999</v>
      </c>
      <c r="DM65">
        <v>19.867999999999999</v>
      </c>
      <c r="DN65">
        <v>2.36616E-3</v>
      </c>
      <c r="DO65">
        <v>-3.15804E-3</v>
      </c>
      <c r="DP65">
        <v>-4.3871500000000003E-3</v>
      </c>
      <c r="DQ65" s="1">
        <v>7.0353699999999996E-4</v>
      </c>
      <c r="DR65">
        <v>-0.195686</v>
      </c>
      <c r="DS65">
        <v>15.4208</v>
      </c>
      <c r="DT65">
        <v>80.558000000000007</v>
      </c>
      <c r="DU65">
        <v>5.7556200000000002E-2</v>
      </c>
      <c r="DV65">
        <v>-3.1115700000000001E-3</v>
      </c>
      <c r="DW65">
        <v>2.4606200000000002E-3</v>
      </c>
      <c r="DX65">
        <v>87.22</v>
      </c>
      <c r="DY65">
        <v>15.4208</v>
      </c>
      <c r="DZ65">
        <v>2.1994200000000001E-3</v>
      </c>
      <c r="EA65">
        <v>-3.1115700000000001E-3</v>
      </c>
      <c r="EB65">
        <v>-3.1138200000000002E-3</v>
      </c>
      <c r="EC65" s="1">
        <v>7.1510300000000003E-4</v>
      </c>
      <c r="ED65">
        <v>0.10172299999999999</v>
      </c>
      <c r="EE65">
        <v>11.3734</v>
      </c>
      <c r="EF65">
        <v>80.540499999999994</v>
      </c>
      <c r="EG65">
        <v>5.8392899999999998E-2</v>
      </c>
      <c r="EH65">
        <v>-3.0747299999999999E-3</v>
      </c>
      <c r="EI65">
        <v>2.24903E-3</v>
      </c>
      <c r="EJ65">
        <v>87.227500000000006</v>
      </c>
      <c r="EK65">
        <v>11.3734</v>
      </c>
      <c r="EL65">
        <v>2.3200600000000001E-3</v>
      </c>
      <c r="EM65">
        <v>-3.0747299999999999E-3</v>
      </c>
      <c r="EN65">
        <v>7.32495E-4</v>
      </c>
      <c r="EO65" s="1">
        <v>7.2693300000000003E-4</v>
      </c>
      <c r="EP65">
        <v>0.13078999999999999</v>
      </c>
      <c r="EQ65">
        <v>7.1067499999999999</v>
      </c>
      <c r="ER65">
        <v>80.569800000000001</v>
      </c>
      <c r="ES65">
        <v>5.9529199999999997E-2</v>
      </c>
      <c r="ET65">
        <v>-3.0254399999999999E-3</v>
      </c>
      <c r="EU65">
        <v>2.2355999999999999E-3</v>
      </c>
      <c r="EV65">
        <v>87.265900000000002</v>
      </c>
      <c r="EW65">
        <v>7.1067499999999999</v>
      </c>
      <c r="EX65">
        <v>2.3080700000000002E-3</v>
      </c>
      <c r="EY65">
        <v>-3.0254399999999999E-3</v>
      </c>
      <c r="EZ65">
        <v>1.3540399999999999E-3</v>
      </c>
      <c r="FA65" s="1">
        <v>7.4065399999999999E-4</v>
      </c>
      <c r="FB65">
        <v>7.2977100000000003E-2</v>
      </c>
      <c r="FC65">
        <v>1.8632599999999999</v>
      </c>
      <c r="FD65">
        <v>80.649799999999999</v>
      </c>
      <c r="FE65">
        <v>6.1361800000000001E-2</v>
      </c>
      <c r="FF65">
        <v>-3.0234400000000001E-3</v>
      </c>
      <c r="FG65">
        <v>2.2757699999999999E-3</v>
      </c>
      <c r="FH65">
        <v>87.319100000000006</v>
      </c>
      <c r="FI65">
        <v>1.8632599999999999</v>
      </c>
      <c r="FJ65">
        <v>2.4017600000000002E-3</v>
      </c>
      <c r="FK65">
        <v>-3.0234400000000001E-3</v>
      </c>
      <c r="FL65">
        <v>7.8525700000000003E-4</v>
      </c>
      <c r="FM65" s="1">
        <v>7.6328500000000005E-4</v>
      </c>
      <c r="FN65">
        <v>6.97662E-2</v>
      </c>
      <c r="FO65">
        <v>-3.7896700000000001</v>
      </c>
      <c r="FP65">
        <v>80.674499999999995</v>
      </c>
      <c r="FQ65">
        <v>6.4557699999999996E-2</v>
      </c>
      <c r="FR65">
        <v>-3.1028399999999999E-3</v>
      </c>
      <c r="FS65">
        <v>2.6534699999999998E-3</v>
      </c>
      <c r="FT65">
        <v>87.363399999999999</v>
      </c>
      <c r="FU65">
        <v>-3.7896700000000001</v>
      </c>
      <c r="FV65">
        <v>2.7020500000000001E-3</v>
      </c>
      <c r="FW65">
        <v>-3.1028399999999999E-3</v>
      </c>
      <c r="FX65">
        <v>9.2735400000000003E-4</v>
      </c>
      <c r="FY65" s="1">
        <v>8.0210100000000005E-4</v>
      </c>
      <c r="FZ65">
        <v>-0.22253999999999999</v>
      </c>
      <c r="GA65">
        <v>-8.8727499999999999</v>
      </c>
      <c r="GB65">
        <v>80.744100000000003</v>
      </c>
      <c r="GC65">
        <v>6.6351900000000005E-2</v>
      </c>
      <c r="GD65">
        <v>-3.1387400000000001E-3</v>
      </c>
      <c r="GE65">
        <v>2.7143699999999998E-3</v>
      </c>
      <c r="GF65">
        <v>87.381</v>
      </c>
      <c r="GG65">
        <v>-8.8727499999999999</v>
      </c>
      <c r="GH65">
        <v>2.5291300000000001E-3</v>
      </c>
      <c r="GI65">
        <v>-3.1387400000000001E-3</v>
      </c>
      <c r="GJ65">
        <v>-2.3866199999999999E-3</v>
      </c>
      <c r="GK65" s="1">
        <v>8.2455400000000002E-4</v>
      </c>
      <c r="GL65">
        <v>0.35631000000000002</v>
      </c>
      <c r="GM65">
        <v>-14.5106</v>
      </c>
      <c r="GN65">
        <v>80.698400000000007</v>
      </c>
      <c r="GO65">
        <v>6.7978499999999997E-2</v>
      </c>
      <c r="GP65">
        <v>-3.0985499999999998E-3</v>
      </c>
      <c r="GQ65">
        <v>2.2016399999999999E-3</v>
      </c>
      <c r="GR65">
        <v>87.326499999999996</v>
      </c>
      <c r="GS65">
        <v>-14.5106</v>
      </c>
      <c r="GT65">
        <v>2.5651300000000001E-3</v>
      </c>
      <c r="GU65">
        <v>-3.0985499999999998E-3</v>
      </c>
      <c r="GV65">
        <v>4.4129800000000004E-3</v>
      </c>
      <c r="GW65" s="1">
        <v>8.4625200000000003E-4</v>
      </c>
      <c r="GX65">
        <v>0.293794</v>
      </c>
      <c r="GY65">
        <v>-19.5609</v>
      </c>
      <c r="GZ65">
        <v>80.504999999999995</v>
      </c>
      <c r="HA65">
        <v>6.9742999999999999E-2</v>
      </c>
      <c r="HB65">
        <v>-3.1139599999999998E-3</v>
      </c>
      <c r="HC65">
        <v>2.1222900000000002E-3</v>
      </c>
      <c r="HD65">
        <v>87.233099999999993</v>
      </c>
      <c r="HE65">
        <v>-19.5609</v>
      </c>
      <c r="HF65">
        <v>2.4968299999999998E-3</v>
      </c>
      <c r="HG65">
        <v>-3.1139599999999998E-3</v>
      </c>
      <c r="HH65">
        <v>3.46131E-3</v>
      </c>
      <c r="HI65" s="1">
        <v>8.7144800000000004E-4</v>
      </c>
      <c r="HJ65">
        <v>0.44878099999999999</v>
      </c>
      <c r="HK65">
        <v>-24.030100000000001</v>
      </c>
      <c r="HL65">
        <v>80.483400000000003</v>
      </c>
      <c r="HM65">
        <v>7.1388300000000002E-2</v>
      </c>
      <c r="HN65">
        <v>-3.1165300000000002E-3</v>
      </c>
      <c r="HO65">
        <v>1.89828E-3</v>
      </c>
      <c r="HP65">
        <v>87.205500000000001</v>
      </c>
      <c r="HQ65">
        <v>-24.030100000000001</v>
      </c>
      <c r="HR65">
        <v>2.3765100000000001E-3</v>
      </c>
      <c r="HS65">
        <v>-3.1165300000000002E-3</v>
      </c>
      <c r="HT65">
        <v>5.20667E-3</v>
      </c>
      <c r="HU65" s="1">
        <v>8.9148899999999998E-4</v>
      </c>
      <c r="HV65">
        <v>0.29241400000000001</v>
      </c>
      <c r="HW65">
        <v>-28.290400000000002</v>
      </c>
      <c r="HX65">
        <v>80.507599999999996</v>
      </c>
      <c r="HY65">
        <v>7.3015899999999995E-2</v>
      </c>
      <c r="HZ65">
        <v>-3.0811900000000001E-3</v>
      </c>
      <c r="IA65">
        <v>1.8372900000000001E-3</v>
      </c>
      <c r="IB65">
        <v>87.209199999999996</v>
      </c>
      <c r="IC65">
        <v>-28.290400000000002</v>
      </c>
      <c r="ID65">
        <v>2.1985899999999998E-3</v>
      </c>
      <c r="IE65">
        <v>-3.0811900000000001E-3</v>
      </c>
      <c r="IF65">
        <v>3.3154199999999999E-3</v>
      </c>
      <c r="IG65" s="1">
        <v>9.11501E-4</v>
      </c>
      <c r="IH65">
        <v>7.7016000000000001E-2</v>
      </c>
      <c r="II65">
        <v>-32.523400000000002</v>
      </c>
      <c r="IJ65">
        <v>80.509600000000006</v>
      </c>
      <c r="IK65">
        <v>7.4501899999999996E-2</v>
      </c>
      <c r="IL65">
        <v>-3.0767300000000002E-3</v>
      </c>
      <c r="IM65">
        <v>1.8644600000000001E-3</v>
      </c>
      <c r="IN65">
        <v>87.202399999999997</v>
      </c>
      <c r="IO65">
        <v>-32.523400000000002</v>
      </c>
      <c r="IP65">
        <v>2.0447799999999999E-3</v>
      </c>
      <c r="IQ65">
        <v>-3.0767300000000002E-3</v>
      </c>
      <c r="IR65">
        <v>7.2009099999999996E-4</v>
      </c>
      <c r="IS65" s="1">
        <v>9.3066799999999995E-4</v>
      </c>
      <c r="IT65">
        <v>0.175513</v>
      </c>
      <c r="IU65">
        <v>-37.168999999999997</v>
      </c>
      <c r="IV65">
        <v>80.491100000000003</v>
      </c>
      <c r="IW65">
        <v>7.5850399999999998E-2</v>
      </c>
      <c r="IX65">
        <v>-3.1130400000000001E-3</v>
      </c>
      <c r="IY65">
        <v>1.5760100000000001E-3</v>
      </c>
      <c r="IZ65">
        <v>87.163799999999995</v>
      </c>
      <c r="JA65">
        <v>-37.168999999999997</v>
      </c>
      <c r="JB65">
        <v>1.7964000000000001E-3</v>
      </c>
      <c r="JC65">
        <v>-3.1130400000000001E-3</v>
      </c>
      <c r="JD65">
        <v>1.72656E-3</v>
      </c>
      <c r="JE65" s="1">
        <v>9.4789600000000005E-4</v>
      </c>
      <c r="JF65">
        <v>2.6981999999999999E-2</v>
      </c>
      <c r="JG65">
        <v>-41.812600000000003</v>
      </c>
      <c r="JH65">
        <v>80.462599999999995</v>
      </c>
      <c r="JI65">
        <v>7.73567E-2</v>
      </c>
      <c r="JJ65">
        <v>-3.2353199999999999E-3</v>
      </c>
      <c r="JK65">
        <v>1.49175E-3</v>
      </c>
      <c r="JL65">
        <v>86.983800000000002</v>
      </c>
      <c r="JM65">
        <v>-41.812600000000003</v>
      </c>
      <c r="JN65">
        <v>1.59227E-3</v>
      </c>
      <c r="JO65">
        <v>-3.2353199999999999E-3</v>
      </c>
      <c r="JP65">
        <v>-1.7950299999999999E-4</v>
      </c>
      <c r="JQ65" s="1">
        <v>9.6636599999999997E-4</v>
      </c>
      <c r="JR65">
        <v>0.48069000000000001</v>
      </c>
      <c r="JS65">
        <v>-46.036000000000001</v>
      </c>
      <c r="JT65">
        <v>80.513999999999996</v>
      </c>
      <c r="JU65">
        <v>7.8871200000000002E-2</v>
      </c>
      <c r="JV65">
        <v>-3.2893100000000002E-3</v>
      </c>
      <c r="JW65">
        <v>7.4919099999999996E-4</v>
      </c>
      <c r="JX65">
        <v>86.801100000000005</v>
      </c>
      <c r="JY65">
        <v>-46.036000000000001</v>
      </c>
      <c r="JZ65">
        <v>1.27473E-3</v>
      </c>
      <c r="KA65">
        <v>-3.2893100000000002E-3</v>
      </c>
      <c r="KB65">
        <v>5.4237900000000004E-3</v>
      </c>
      <c r="KC65" s="1">
        <v>9.8459000000000003E-4</v>
      </c>
      <c r="KD65">
        <v>-0.31810100000000002</v>
      </c>
      <c r="KE65">
        <v>-50.131599999999999</v>
      </c>
      <c r="KF65">
        <v>80.0321</v>
      </c>
      <c r="KG65">
        <v>7.98595E-2</v>
      </c>
      <c r="KH65">
        <v>-3.3647799999999999E-3</v>
      </c>
      <c r="KI65">
        <v>1.3979000000000001E-3</v>
      </c>
      <c r="KJ65">
        <v>86.698700000000002</v>
      </c>
      <c r="KK65">
        <v>-50.131599999999999</v>
      </c>
      <c r="KL65">
        <v>1.0945900000000001E-3</v>
      </c>
      <c r="KM65">
        <v>-3.3647799999999999E-3</v>
      </c>
      <c r="KN65">
        <v>-4.4092000000000003E-3</v>
      </c>
      <c r="KO65" s="1">
        <v>1.00175E-3</v>
      </c>
      <c r="KP65">
        <v>-0.63068800000000003</v>
      </c>
      <c r="KQ65">
        <v>-53.758400000000002</v>
      </c>
      <c r="KR65">
        <v>80.099199999999996</v>
      </c>
      <c r="KS65">
        <v>8.1431900000000002E-2</v>
      </c>
      <c r="KT65">
        <v>-3.32527E-3</v>
      </c>
      <c r="KU65">
        <v>1.5427800000000001E-3</v>
      </c>
      <c r="KV65">
        <v>86.606499999999997</v>
      </c>
      <c r="KW65">
        <v>-53.758400000000002</v>
      </c>
      <c r="KX65">
        <v>9.0608500000000005E-4</v>
      </c>
      <c r="KY65">
        <v>-3.32527E-3</v>
      </c>
      <c r="KZ65">
        <v>-8.4064599999999993E-3</v>
      </c>
      <c r="LA65" s="1">
        <v>1.0206200000000001E-3</v>
      </c>
    </row>
    <row r="66" spans="1:313" x14ac:dyDescent="0.25">
      <c r="A66">
        <v>63</v>
      </c>
      <c r="B66">
        <v>-3.5895000000000002E-7</v>
      </c>
      <c r="C66">
        <v>-8.64329E-6</v>
      </c>
      <c r="D66">
        <v>80.434799999999996</v>
      </c>
      <c r="E66" s="1">
        <v>6.4448900000000003E-2</v>
      </c>
      <c r="F66">
        <v>8.3056299999999998E-4</v>
      </c>
      <c r="G66">
        <v>-3.0520999999999999E-3</v>
      </c>
      <c r="H66">
        <v>87.097800000000007</v>
      </c>
      <c r="I66">
        <v>-8.64329E-6</v>
      </c>
      <c r="J66">
        <v>-2.66797E-3</v>
      </c>
      <c r="K66">
        <v>8.3056299999999998E-4</v>
      </c>
      <c r="L66">
        <v>-3.25445E-4</v>
      </c>
      <c r="M66" s="1">
        <v>8.0962700000000005E-4</v>
      </c>
      <c r="N66">
        <v>-0.37800400000000001</v>
      </c>
      <c r="O66">
        <v>52.926099999999998</v>
      </c>
      <c r="P66">
        <v>80.1858</v>
      </c>
      <c r="Q66">
        <v>4.6275299999999998E-2</v>
      </c>
      <c r="R66">
        <v>6.1627700000000004E-4</v>
      </c>
      <c r="S66">
        <v>-3.3210499999999999E-3</v>
      </c>
      <c r="T66">
        <v>86.930800000000005</v>
      </c>
      <c r="U66">
        <v>52.926099999999998</v>
      </c>
      <c r="V66">
        <v>-3.1974999999999998E-3</v>
      </c>
      <c r="W66">
        <v>6.1627700000000004E-4</v>
      </c>
      <c r="X66">
        <v>-5.0358099999999999E-3</v>
      </c>
      <c r="Y66" s="1">
        <v>5.8626200000000005E-4</v>
      </c>
      <c r="Z66">
        <v>-0.17649300000000001</v>
      </c>
      <c r="AA66">
        <v>49.273899999999998</v>
      </c>
      <c r="AB66">
        <v>80.145099999999999</v>
      </c>
      <c r="AC66">
        <v>4.7396199999999999E-2</v>
      </c>
      <c r="AD66">
        <v>6.3448400000000005E-4</v>
      </c>
      <c r="AE66">
        <v>-3.3989599999999999E-3</v>
      </c>
      <c r="AF66">
        <v>86.892300000000006</v>
      </c>
      <c r="AG66">
        <v>49.273899999999998</v>
      </c>
      <c r="AH66">
        <v>-3.1317099999999998E-3</v>
      </c>
      <c r="AI66">
        <v>6.3448400000000005E-4</v>
      </c>
      <c r="AJ66">
        <v>-2.6181899999999998E-3</v>
      </c>
      <c r="AK66" s="1">
        <v>6.01119E-4</v>
      </c>
      <c r="AL66">
        <v>-0.117769</v>
      </c>
      <c r="AM66">
        <v>45.2181</v>
      </c>
      <c r="AN66">
        <v>80.200199999999995</v>
      </c>
      <c r="AO66">
        <v>4.8636400000000003E-2</v>
      </c>
      <c r="AP66">
        <v>7.0915799999999999E-4</v>
      </c>
      <c r="AQ66">
        <v>-3.2202799999999998E-3</v>
      </c>
      <c r="AR66">
        <v>86.940299999999993</v>
      </c>
      <c r="AS66">
        <v>45.2181</v>
      </c>
      <c r="AT66">
        <v>-2.9775600000000002E-3</v>
      </c>
      <c r="AU66">
        <v>7.0915799999999999E-4</v>
      </c>
      <c r="AV66">
        <v>-1.8344699999999999E-3</v>
      </c>
      <c r="AW66" s="1">
        <v>6.1526199999999999E-4</v>
      </c>
      <c r="AX66">
        <v>0.19208500000000001</v>
      </c>
      <c r="AY66">
        <v>40.950400000000002</v>
      </c>
      <c r="AZ66">
        <v>80.293800000000005</v>
      </c>
      <c r="BA66">
        <v>5.0006299999999997E-2</v>
      </c>
      <c r="BB66">
        <v>7.8431300000000002E-4</v>
      </c>
      <c r="BC66">
        <v>-3.2329300000000002E-3</v>
      </c>
      <c r="BD66">
        <v>86.968699999999998</v>
      </c>
      <c r="BE66">
        <v>40.950400000000002</v>
      </c>
      <c r="BF66">
        <v>-2.8141199999999998E-3</v>
      </c>
      <c r="BG66">
        <v>7.8431300000000002E-4</v>
      </c>
      <c r="BH66">
        <v>2.0547899999999999E-3</v>
      </c>
      <c r="BI66" s="1">
        <v>6.3157999999999997E-4</v>
      </c>
      <c r="BJ66">
        <v>-5.9574500000000002E-2</v>
      </c>
      <c r="BK66">
        <v>37.109900000000003</v>
      </c>
      <c r="BL66">
        <v>80.270700000000005</v>
      </c>
      <c r="BM66">
        <v>5.1069999999999997E-2</v>
      </c>
      <c r="BN66">
        <v>7.7341599999999997E-4</v>
      </c>
      <c r="BO66">
        <v>-3.0153200000000002E-3</v>
      </c>
      <c r="BP66">
        <v>86.997500000000002</v>
      </c>
      <c r="BQ66">
        <v>37.109900000000003</v>
      </c>
      <c r="BR66">
        <v>-2.7444700000000002E-3</v>
      </c>
      <c r="BS66">
        <v>7.7341599999999997E-4</v>
      </c>
      <c r="BT66">
        <v>-1.1557099999999999E-3</v>
      </c>
      <c r="BU66" s="1">
        <v>6.4440600000000004E-4</v>
      </c>
      <c r="BV66">
        <v>-0.16280600000000001</v>
      </c>
      <c r="BW66">
        <v>33.057600000000001</v>
      </c>
      <c r="BX66">
        <v>80.212699999999998</v>
      </c>
      <c r="BY66">
        <v>5.2279699999999998E-2</v>
      </c>
      <c r="BZ66">
        <v>7.9551199999999996E-4</v>
      </c>
      <c r="CA66">
        <v>-2.8213299999999999E-3</v>
      </c>
      <c r="CB66">
        <v>86.945899999999995</v>
      </c>
      <c r="CC66">
        <v>33.057600000000001</v>
      </c>
      <c r="CD66">
        <v>-2.6047499999999999E-3</v>
      </c>
      <c r="CE66">
        <v>7.9551199999999996E-4</v>
      </c>
      <c r="CF66">
        <v>-2.4807200000000001E-3</v>
      </c>
      <c r="CG66" s="1">
        <v>6.5948899999999997E-4</v>
      </c>
      <c r="CH66">
        <v>-0.25653799999999999</v>
      </c>
      <c r="CI66">
        <v>28.385100000000001</v>
      </c>
      <c r="CJ66">
        <v>80.292500000000004</v>
      </c>
      <c r="CK66">
        <v>5.3703099999999997E-2</v>
      </c>
      <c r="CL66">
        <v>8.25792E-4</v>
      </c>
      <c r="CM66">
        <v>-2.6005400000000001E-3</v>
      </c>
      <c r="CN66">
        <v>86.978899999999996</v>
      </c>
      <c r="CO66">
        <v>28.385100000000001</v>
      </c>
      <c r="CP66">
        <v>-2.5229800000000002E-3</v>
      </c>
      <c r="CQ66">
        <v>8.25792E-4</v>
      </c>
      <c r="CR66">
        <v>-3.6953699999999999E-3</v>
      </c>
      <c r="CS66" s="1">
        <v>6.7635000000000004E-4</v>
      </c>
      <c r="CT66">
        <v>-0.283279</v>
      </c>
      <c r="CU66">
        <v>24.1417</v>
      </c>
      <c r="CV66">
        <v>80.341700000000003</v>
      </c>
      <c r="CW66">
        <v>5.5049099999999997E-2</v>
      </c>
      <c r="CX66">
        <v>8.5443900000000002E-4</v>
      </c>
      <c r="CY66">
        <v>-2.47862E-3</v>
      </c>
      <c r="CZ66">
        <v>87.035899999999998</v>
      </c>
      <c r="DA66">
        <v>24.1417</v>
      </c>
      <c r="DB66">
        <v>-2.4303200000000001E-3</v>
      </c>
      <c r="DC66">
        <v>8.5443900000000002E-4</v>
      </c>
      <c r="DD66">
        <v>-3.9203500000000004E-3</v>
      </c>
      <c r="DE66" s="1">
        <v>6.9258099999999995E-4</v>
      </c>
      <c r="DF66">
        <v>-0.31656200000000001</v>
      </c>
      <c r="DG66">
        <v>19.867999999999999</v>
      </c>
      <c r="DH66">
        <v>80.434299999999993</v>
      </c>
      <c r="DI66">
        <v>5.6435899999999997E-2</v>
      </c>
      <c r="DJ66">
        <v>8.6091100000000001E-4</v>
      </c>
      <c r="DK66">
        <v>-2.2423899999999999E-3</v>
      </c>
      <c r="DL66">
        <v>87.123699999999999</v>
      </c>
      <c r="DM66">
        <v>19.867999999999999</v>
      </c>
      <c r="DN66">
        <v>-2.21294E-3</v>
      </c>
      <c r="DO66">
        <v>8.6091100000000001E-4</v>
      </c>
      <c r="DP66">
        <v>-4.3871500000000003E-3</v>
      </c>
      <c r="DQ66" s="1">
        <v>7.0854100000000003E-4</v>
      </c>
      <c r="DR66">
        <v>-0.195686</v>
      </c>
      <c r="DS66">
        <v>15.4208</v>
      </c>
      <c r="DT66">
        <v>80.558000000000007</v>
      </c>
      <c r="DU66">
        <v>5.7685199999999999E-2</v>
      </c>
      <c r="DV66">
        <v>9.2190499999999999E-4</v>
      </c>
      <c r="DW66">
        <v>-2.4089099999999998E-3</v>
      </c>
      <c r="DX66">
        <v>87.22</v>
      </c>
      <c r="DY66">
        <v>15.4208</v>
      </c>
      <c r="DZ66">
        <v>-2.3054500000000001E-3</v>
      </c>
      <c r="EA66">
        <v>9.2190499999999999E-4</v>
      </c>
      <c r="EB66">
        <v>-3.1138200000000002E-3</v>
      </c>
      <c r="EC66" s="1">
        <v>7.2256100000000004E-4</v>
      </c>
      <c r="ED66">
        <v>0.10172299999999999</v>
      </c>
      <c r="EE66">
        <v>11.3734</v>
      </c>
      <c r="EF66">
        <v>80.540499999999994</v>
      </c>
      <c r="EG66">
        <v>5.8635699999999999E-2</v>
      </c>
      <c r="EH66">
        <v>9.5913400000000005E-4</v>
      </c>
      <c r="EI66">
        <v>-2.72865E-3</v>
      </c>
      <c r="EJ66">
        <v>87.227500000000006</v>
      </c>
      <c r="EK66">
        <v>11.3734</v>
      </c>
      <c r="EL66">
        <v>-2.3088100000000001E-3</v>
      </c>
      <c r="EM66">
        <v>9.5913400000000005E-4</v>
      </c>
      <c r="EN66">
        <v>7.32495E-4</v>
      </c>
      <c r="EO66" s="1">
        <v>7.3528000000000005E-4</v>
      </c>
      <c r="EP66">
        <v>0.13078999999999999</v>
      </c>
      <c r="EQ66">
        <v>7.1067499999999999</v>
      </c>
      <c r="ER66">
        <v>80.569800000000001</v>
      </c>
      <c r="ES66">
        <v>5.9934899999999999E-2</v>
      </c>
      <c r="ET66">
        <v>9.7565800000000002E-4</v>
      </c>
      <c r="EU66">
        <v>-2.7447700000000001E-3</v>
      </c>
      <c r="EV66">
        <v>87.265900000000002</v>
      </c>
      <c r="EW66">
        <v>7.1067499999999999</v>
      </c>
      <c r="EX66">
        <v>-2.3052900000000002E-3</v>
      </c>
      <c r="EY66">
        <v>9.7565800000000002E-4</v>
      </c>
      <c r="EZ66">
        <v>1.3540399999999999E-3</v>
      </c>
      <c r="FA66" s="1">
        <v>7.5101400000000004E-4</v>
      </c>
      <c r="FB66">
        <v>7.2977100000000003E-2</v>
      </c>
      <c r="FC66">
        <v>1.8632599999999999</v>
      </c>
      <c r="FD66">
        <v>80.649799999999999</v>
      </c>
      <c r="FE66" s="1">
        <v>6.2020800000000001E-2</v>
      </c>
      <c r="FF66">
        <v>9.4989599999999999E-4</v>
      </c>
      <c r="FG66">
        <v>-2.6638E-3</v>
      </c>
      <c r="FH66">
        <v>87.319100000000006</v>
      </c>
      <c r="FI66">
        <v>1.8632599999999999</v>
      </c>
      <c r="FJ66">
        <v>-2.1851700000000002E-3</v>
      </c>
      <c r="FK66">
        <v>9.4989599999999999E-4</v>
      </c>
      <c r="FL66">
        <v>7.8525700000000003E-4</v>
      </c>
      <c r="FM66" s="1">
        <v>7.7659400000000003E-4</v>
      </c>
      <c r="FN66">
        <v>6.97662E-2</v>
      </c>
      <c r="FO66">
        <v>-3.7896700000000001</v>
      </c>
      <c r="FP66">
        <v>80.674499999999995</v>
      </c>
      <c r="FQ66" s="1">
        <v>6.5794900000000003E-2</v>
      </c>
      <c r="FR66">
        <v>8.7639900000000004E-4</v>
      </c>
      <c r="FS66">
        <v>-2.4980699999999998E-3</v>
      </c>
      <c r="FT66">
        <v>87.363399999999999</v>
      </c>
      <c r="FU66">
        <v>-3.7896700000000001</v>
      </c>
      <c r="FV66">
        <v>-2.0498700000000001E-3</v>
      </c>
      <c r="FW66">
        <v>8.7639900000000004E-4</v>
      </c>
      <c r="FX66">
        <v>9.2735400000000003E-4</v>
      </c>
      <c r="FY66" s="1">
        <v>8.2261300000000003E-4</v>
      </c>
      <c r="FZ66">
        <v>-0.22253999999999999</v>
      </c>
      <c r="GA66">
        <v>-8.8727499999999999</v>
      </c>
      <c r="GB66">
        <v>80.744100000000003</v>
      </c>
      <c r="GC66">
        <v>6.7809300000000003E-2</v>
      </c>
      <c r="GD66">
        <v>8.8185900000000003E-4</v>
      </c>
      <c r="GE66">
        <v>-2.3217099999999998E-3</v>
      </c>
      <c r="GF66">
        <v>87.381</v>
      </c>
      <c r="GG66">
        <v>-8.8727499999999999</v>
      </c>
      <c r="GH66">
        <v>-2.1420100000000002E-3</v>
      </c>
      <c r="GI66">
        <v>8.8185900000000003E-4</v>
      </c>
      <c r="GJ66">
        <v>-2.3866199999999999E-3</v>
      </c>
      <c r="GK66" s="1">
        <v>8.4751200000000003E-4</v>
      </c>
      <c r="GL66">
        <v>0.35631000000000002</v>
      </c>
      <c r="GM66">
        <v>-14.5106</v>
      </c>
      <c r="GN66">
        <v>80.698400000000007</v>
      </c>
      <c r="GO66">
        <v>6.9700700000000004E-2</v>
      </c>
      <c r="GP66">
        <v>8.6669500000000001E-4</v>
      </c>
      <c r="GQ66">
        <v>-2.9622899999999998E-3</v>
      </c>
      <c r="GR66">
        <v>87.326499999999996</v>
      </c>
      <c r="GS66">
        <v>-14.5106</v>
      </c>
      <c r="GT66">
        <v>-2.2095499999999998E-3</v>
      </c>
      <c r="GU66">
        <v>8.6669500000000001E-4</v>
      </c>
      <c r="GV66">
        <v>4.4129800000000004E-3</v>
      </c>
      <c r="GW66" s="1">
        <v>8.7332000000000002E-4</v>
      </c>
      <c r="GX66">
        <v>0.293794</v>
      </c>
      <c r="GY66">
        <v>-19.5609</v>
      </c>
      <c r="GZ66">
        <v>80.504999999999995</v>
      </c>
      <c r="HA66">
        <v>7.1683999999999998E-2</v>
      </c>
      <c r="HB66">
        <v>8.9882799999999995E-4</v>
      </c>
      <c r="HC66">
        <v>-3.0501700000000001E-3</v>
      </c>
      <c r="HD66">
        <v>87.233099999999993</v>
      </c>
      <c r="HE66">
        <v>-19.5609</v>
      </c>
      <c r="HF66">
        <v>-2.2946500000000001E-3</v>
      </c>
      <c r="HG66">
        <v>8.9882799999999995E-4</v>
      </c>
      <c r="HH66">
        <v>3.46131E-3</v>
      </c>
      <c r="HI66" s="1">
        <v>9.0105700000000003E-4</v>
      </c>
      <c r="HJ66">
        <v>0.44878099999999999</v>
      </c>
      <c r="HK66">
        <v>-24.030100000000001</v>
      </c>
      <c r="HL66">
        <v>80.483400000000003</v>
      </c>
      <c r="HM66">
        <v>7.3615E-2</v>
      </c>
      <c r="HN66">
        <v>8.7922100000000002E-4</v>
      </c>
      <c r="HO66">
        <v>-3.2677399999999999E-3</v>
      </c>
      <c r="HP66">
        <v>87.205500000000001</v>
      </c>
      <c r="HQ66">
        <v>-24.030100000000001</v>
      </c>
      <c r="HR66">
        <v>-2.3838800000000001E-3</v>
      </c>
      <c r="HS66">
        <v>8.7922100000000002E-4</v>
      </c>
      <c r="HT66">
        <v>5.20667E-3</v>
      </c>
      <c r="HU66" s="1">
        <v>9.2509700000000005E-4</v>
      </c>
      <c r="HV66">
        <v>0.29241400000000001</v>
      </c>
      <c r="HW66">
        <v>-28.290400000000002</v>
      </c>
      <c r="HX66">
        <v>80.507599999999996</v>
      </c>
      <c r="HY66">
        <v>7.5484999999999997E-2</v>
      </c>
      <c r="HZ66">
        <v>9.3678299999999995E-4</v>
      </c>
      <c r="IA66">
        <v>-3.3754599999999998E-3</v>
      </c>
      <c r="IB66">
        <v>87.209199999999996</v>
      </c>
      <c r="IC66">
        <v>-28.290400000000002</v>
      </c>
      <c r="ID66">
        <v>-2.60852E-3</v>
      </c>
      <c r="IE66">
        <v>9.3678299999999995E-4</v>
      </c>
      <c r="IF66">
        <v>3.3154199999999999E-3</v>
      </c>
      <c r="IG66" s="1">
        <v>9.4686200000000003E-4</v>
      </c>
      <c r="IH66">
        <v>7.7016000000000001E-2</v>
      </c>
      <c r="II66">
        <v>-32.523400000000002</v>
      </c>
      <c r="IJ66">
        <v>80.509600000000006</v>
      </c>
      <c r="IK66">
        <v>7.7119800000000002E-2</v>
      </c>
      <c r="IL66">
        <v>9.32813E-4</v>
      </c>
      <c r="IM66">
        <v>-3.3215900000000001E-3</v>
      </c>
      <c r="IN66">
        <v>87.202399999999997</v>
      </c>
      <c r="IO66">
        <v>-32.523400000000002</v>
      </c>
      <c r="IP66">
        <v>-2.74982E-3</v>
      </c>
      <c r="IQ66">
        <v>9.32813E-4</v>
      </c>
      <c r="IR66">
        <v>7.2009099999999996E-4</v>
      </c>
      <c r="IS66" s="1">
        <v>9.6814500000000001E-4</v>
      </c>
      <c r="IT66">
        <v>0.175513</v>
      </c>
      <c r="IU66">
        <v>-37.168999999999997</v>
      </c>
      <c r="IV66">
        <v>80.491100000000003</v>
      </c>
      <c r="IW66">
        <v>7.8711100000000006E-2</v>
      </c>
      <c r="IX66">
        <v>8.6452000000000002E-4</v>
      </c>
      <c r="IY66">
        <v>-3.58378E-3</v>
      </c>
      <c r="IZ66">
        <v>87.163799999999995</v>
      </c>
      <c r="JA66">
        <v>-37.168999999999997</v>
      </c>
      <c r="JB66">
        <v>-2.9883399999999999E-3</v>
      </c>
      <c r="JC66">
        <v>8.6452000000000002E-4</v>
      </c>
      <c r="JD66">
        <v>1.72656E-3</v>
      </c>
      <c r="JE66" s="1">
        <v>9.8760699999999994E-4</v>
      </c>
      <c r="JF66">
        <v>2.6981999999999999E-2</v>
      </c>
      <c r="JG66">
        <v>-41.812600000000003</v>
      </c>
      <c r="JH66">
        <v>80.462599999999995</v>
      </c>
      <c r="JI66">
        <v>8.0378199999999997E-2</v>
      </c>
      <c r="JJ66">
        <v>7.7336899999999999E-4</v>
      </c>
      <c r="JK66">
        <v>-3.54718E-3</v>
      </c>
      <c r="JL66">
        <v>86.983800000000002</v>
      </c>
      <c r="JM66">
        <v>-41.812600000000003</v>
      </c>
      <c r="JN66">
        <v>-3.0888000000000001E-3</v>
      </c>
      <c r="JO66">
        <v>7.7336899999999999E-4</v>
      </c>
      <c r="JP66">
        <v>-1.7950299999999999E-4</v>
      </c>
      <c r="JQ66" s="1">
        <v>1.0085700000000001E-3</v>
      </c>
      <c r="JR66">
        <v>0.48069000000000001</v>
      </c>
      <c r="JS66">
        <v>-46.036000000000001</v>
      </c>
      <c r="JT66">
        <v>80.513999999999996</v>
      </c>
      <c r="JU66">
        <v>8.2089200000000001E-2</v>
      </c>
      <c r="JV66">
        <v>7.29431E-4</v>
      </c>
      <c r="JW66">
        <v>-4.3876899999999996E-3</v>
      </c>
      <c r="JX66">
        <v>86.801100000000005</v>
      </c>
      <c r="JY66">
        <v>-46.036000000000001</v>
      </c>
      <c r="JZ66">
        <v>-3.5274600000000001E-3</v>
      </c>
      <c r="KA66">
        <v>7.29431E-4</v>
      </c>
      <c r="KB66">
        <v>5.4237900000000004E-3</v>
      </c>
      <c r="KC66" s="1">
        <v>1.02856E-3</v>
      </c>
      <c r="KD66">
        <v>-0.31810100000000002</v>
      </c>
      <c r="KE66">
        <v>-50.131599999999999</v>
      </c>
      <c r="KF66">
        <v>80.0321</v>
      </c>
      <c r="KG66">
        <v>8.3266099999999996E-2</v>
      </c>
      <c r="KH66">
        <v>6.3037E-4</v>
      </c>
      <c r="KI66">
        <v>-3.7382700000000001E-3</v>
      </c>
      <c r="KJ66">
        <v>86.698700000000002</v>
      </c>
      <c r="KK66">
        <v>-50.131599999999999</v>
      </c>
      <c r="KL66">
        <v>-3.7242199999999999E-3</v>
      </c>
      <c r="KM66">
        <v>6.3037E-4</v>
      </c>
      <c r="KN66">
        <v>-4.4092000000000003E-3</v>
      </c>
      <c r="KO66" s="1">
        <v>1.04761E-3</v>
      </c>
      <c r="KP66">
        <v>-0.63068800000000003</v>
      </c>
      <c r="KQ66">
        <v>-53.758400000000002</v>
      </c>
      <c r="KR66">
        <v>80.099199999999996</v>
      </c>
      <c r="KS66">
        <v>8.5069599999999995E-2</v>
      </c>
      <c r="KT66">
        <v>6.9061000000000003E-4</v>
      </c>
      <c r="KU66">
        <v>-3.7915399999999999E-3</v>
      </c>
      <c r="KV66">
        <v>86.606499999999997</v>
      </c>
      <c r="KW66">
        <v>-53.758400000000002</v>
      </c>
      <c r="KX66">
        <v>-4.0638200000000001E-3</v>
      </c>
      <c r="KY66">
        <v>6.9061000000000003E-4</v>
      </c>
      <c r="KZ66">
        <v>-8.4064599999999993E-3</v>
      </c>
      <c r="LA66" s="1">
        <v>1.0695699999999999E-3</v>
      </c>
    </row>
    <row r="67" spans="1:313" x14ac:dyDescent="0.25">
      <c r="A67">
        <v>64</v>
      </c>
      <c r="B67">
        <v>-3.5895000000000002E-7</v>
      </c>
      <c r="C67">
        <v>-8.64329E-6</v>
      </c>
      <c r="D67">
        <v>80.434799999999996</v>
      </c>
      <c r="E67">
        <v>7.8434199999999996E-2</v>
      </c>
      <c r="F67">
        <v>-4.4226600000000002E-4</v>
      </c>
      <c r="G67">
        <v>-2.4521399999999998E-3</v>
      </c>
      <c r="H67">
        <v>87.097800000000007</v>
      </c>
      <c r="I67">
        <v>-8.64329E-6</v>
      </c>
      <c r="J67">
        <v>-2.11225E-3</v>
      </c>
      <c r="K67">
        <v>-4.4226600000000002E-4</v>
      </c>
      <c r="L67">
        <v>-3.25445E-4</v>
      </c>
      <c r="M67" s="1">
        <v>9.5739900000000005E-4</v>
      </c>
      <c r="N67">
        <v>-0.37800400000000001</v>
      </c>
      <c r="O67">
        <v>52.926099999999998</v>
      </c>
      <c r="P67">
        <v>80.1858</v>
      </c>
      <c r="Q67">
        <v>5.95696E-2</v>
      </c>
      <c r="R67">
        <v>-6.7012799999999998E-4</v>
      </c>
      <c r="S67">
        <v>-2.7927500000000001E-3</v>
      </c>
      <c r="T67">
        <v>86.930800000000005</v>
      </c>
      <c r="U67">
        <v>52.926099999999998</v>
      </c>
      <c r="V67">
        <v>-2.7820100000000001E-3</v>
      </c>
      <c r="W67">
        <v>-6.7012799999999998E-4</v>
      </c>
      <c r="X67">
        <v>-5.0358099999999999E-3</v>
      </c>
      <c r="Y67" s="1">
        <v>7.2293599999999998E-4</v>
      </c>
      <c r="Z67">
        <v>-0.17649300000000001</v>
      </c>
      <c r="AA67">
        <v>49.273899999999998</v>
      </c>
      <c r="AB67">
        <v>80.145099999999999</v>
      </c>
      <c r="AC67">
        <v>6.0713000000000003E-2</v>
      </c>
      <c r="AD67">
        <v>-6.1728E-4</v>
      </c>
      <c r="AE67">
        <v>-2.8125699999999999E-3</v>
      </c>
      <c r="AF67">
        <v>86.892300000000006</v>
      </c>
      <c r="AG67">
        <v>49.273899999999998</v>
      </c>
      <c r="AH67">
        <v>-2.62408E-3</v>
      </c>
      <c r="AI67">
        <v>-6.1728E-4</v>
      </c>
      <c r="AJ67">
        <v>-2.6181899999999998E-3</v>
      </c>
      <c r="AK67" s="1">
        <v>7.3856799999999999E-4</v>
      </c>
      <c r="AL67">
        <v>-0.117769</v>
      </c>
      <c r="AM67">
        <v>45.2181</v>
      </c>
      <c r="AN67">
        <v>80.200199999999995</v>
      </c>
      <c r="AO67">
        <v>6.2015800000000003E-2</v>
      </c>
      <c r="AP67">
        <v>-5.4616300000000001E-4</v>
      </c>
      <c r="AQ67">
        <v>-2.7233499999999998E-3</v>
      </c>
      <c r="AR67">
        <v>86.940299999999993</v>
      </c>
      <c r="AS67">
        <v>45.2181</v>
      </c>
      <c r="AT67">
        <v>-2.5341399999999998E-3</v>
      </c>
      <c r="AU67">
        <v>-5.4616300000000001E-4</v>
      </c>
      <c r="AV67">
        <v>-1.8344699999999999E-3</v>
      </c>
      <c r="AW67" s="1">
        <v>7.5385700000000003E-4</v>
      </c>
      <c r="AX67">
        <v>0.19208500000000001</v>
      </c>
      <c r="AY67">
        <v>40.950400000000002</v>
      </c>
      <c r="AZ67">
        <v>80.293800000000005</v>
      </c>
      <c r="BA67">
        <v>6.3389299999999996E-2</v>
      </c>
      <c r="BB67">
        <v>-5.1234299999999996E-4</v>
      </c>
      <c r="BC67">
        <v>-2.6736400000000001E-3</v>
      </c>
      <c r="BD67">
        <v>86.968699999999998</v>
      </c>
      <c r="BE67">
        <v>40.950400000000002</v>
      </c>
      <c r="BF67">
        <v>-2.24697E-3</v>
      </c>
      <c r="BG67">
        <v>-5.1234299999999996E-4</v>
      </c>
      <c r="BH67">
        <v>2.0547899999999999E-3</v>
      </c>
      <c r="BI67" s="1">
        <v>7.7043299999999995E-4</v>
      </c>
      <c r="BJ67">
        <v>-5.9574500000000002E-2</v>
      </c>
      <c r="BK67">
        <v>37.109900000000003</v>
      </c>
      <c r="BL67">
        <v>80.270700000000005</v>
      </c>
      <c r="BM67">
        <v>6.4457200000000006E-2</v>
      </c>
      <c r="BN67">
        <v>-5.3926400000000002E-4</v>
      </c>
      <c r="BO67">
        <v>-2.4179800000000001E-3</v>
      </c>
      <c r="BP67">
        <v>86.997500000000002</v>
      </c>
      <c r="BQ67">
        <v>37.109900000000003</v>
      </c>
      <c r="BR67">
        <v>-2.1849299999999999E-3</v>
      </c>
      <c r="BS67">
        <v>-5.3926400000000002E-4</v>
      </c>
      <c r="BT67">
        <v>-1.1557099999999999E-3</v>
      </c>
      <c r="BU67" s="1">
        <v>7.8350399999999997E-4</v>
      </c>
      <c r="BV67">
        <v>-0.16280600000000001</v>
      </c>
      <c r="BW67">
        <v>33.057600000000001</v>
      </c>
      <c r="BX67">
        <v>80.212699999999998</v>
      </c>
      <c r="BY67">
        <v>6.5683099999999994E-2</v>
      </c>
      <c r="BZ67">
        <v>-4.6870400000000002E-4</v>
      </c>
      <c r="CA67">
        <v>-2.2995699999999999E-3</v>
      </c>
      <c r="CB67">
        <v>86.945899999999995</v>
      </c>
      <c r="CC67">
        <v>33.057600000000001</v>
      </c>
      <c r="CD67" s="1">
        <v>-2.1423900000000001E-3</v>
      </c>
      <c r="CE67">
        <v>-4.6870400000000002E-4</v>
      </c>
      <c r="CF67">
        <v>-2.4807200000000001E-3</v>
      </c>
      <c r="CG67" s="1">
        <v>7.9908500000000005E-4</v>
      </c>
      <c r="CH67">
        <v>-0.25653799999999999</v>
      </c>
      <c r="CI67">
        <v>28.385100000000001</v>
      </c>
      <c r="CJ67">
        <v>80.292500000000004</v>
      </c>
      <c r="CK67">
        <v>6.7127500000000007E-2</v>
      </c>
      <c r="CL67">
        <v>-4.6518599999999997E-4</v>
      </c>
      <c r="CM67">
        <v>-1.9778199999999999E-3</v>
      </c>
      <c r="CN67">
        <v>86.978899999999996</v>
      </c>
      <c r="CO67">
        <v>28.385100000000001</v>
      </c>
      <c r="CP67">
        <v>-1.98744E-3</v>
      </c>
      <c r="CQ67">
        <v>-4.6518599999999997E-4</v>
      </c>
      <c r="CR67">
        <v>-3.6953699999999999E-3</v>
      </c>
      <c r="CS67" s="1">
        <v>8.1592999999999998E-4</v>
      </c>
      <c r="CT67">
        <v>-0.283279</v>
      </c>
      <c r="CU67">
        <v>24.1417</v>
      </c>
      <c r="CV67">
        <v>80.341700000000003</v>
      </c>
      <c r="CW67">
        <v>6.8488999999999994E-2</v>
      </c>
      <c r="CX67">
        <v>-4.0776899999999999E-4</v>
      </c>
      <c r="CY67">
        <v>-1.78509E-3</v>
      </c>
      <c r="CZ67">
        <v>87.035899999999998</v>
      </c>
      <c r="DA67">
        <v>24.1417</v>
      </c>
      <c r="DB67">
        <v>-1.8352399999999999E-3</v>
      </c>
      <c r="DC67">
        <v>-4.0776899999999999E-4</v>
      </c>
      <c r="DD67">
        <v>-3.9203500000000004E-3</v>
      </c>
      <c r="DE67" s="1">
        <v>8.32265E-4</v>
      </c>
      <c r="DF67">
        <v>-0.31656200000000001</v>
      </c>
      <c r="DG67">
        <v>19.867999999999999</v>
      </c>
      <c r="DH67">
        <v>80.434299999999993</v>
      </c>
      <c r="DI67">
        <v>6.9950399999999996E-2</v>
      </c>
      <c r="DJ67">
        <v>-4.21786E-4</v>
      </c>
      <c r="DK67">
        <v>-1.65887E-3</v>
      </c>
      <c r="DL67">
        <v>87.123699999999999</v>
      </c>
      <c r="DM67">
        <v>19.867999999999999</v>
      </c>
      <c r="DN67">
        <v>-1.71889E-3</v>
      </c>
      <c r="DO67">
        <v>-4.21786E-4</v>
      </c>
      <c r="DP67">
        <v>-4.3871500000000003E-3</v>
      </c>
      <c r="DQ67" s="1">
        <v>8.4953199999999996E-4</v>
      </c>
      <c r="DR67">
        <v>-0.195686</v>
      </c>
      <c r="DS67">
        <v>15.4208</v>
      </c>
      <c r="DT67">
        <v>80.558000000000007</v>
      </c>
      <c r="DU67">
        <v>7.1191500000000005E-2</v>
      </c>
      <c r="DV67">
        <v>-3.6271699999999998E-4</v>
      </c>
      <c r="DW67">
        <v>-1.87558E-3</v>
      </c>
      <c r="DX67">
        <v>87.22</v>
      </c>
      <c r="DY67">
        <v>15.4208</v>
      </c>
      <c r="DZ67">
        <v>-1.8641899999999999E-3</v>
      </c>
      <c r="EA67">
        <v>-3.6271699999999998E-4</v>
      </c>
      <c r="EB67">
        <v>-3.1138200000000002E-3</v>
      </c>
      <c r="EC67" s="1">
        <v>8.6307199999999999E-4</v>
      </c>
      <c r="ED67">
        <v>0.10172299999999999</v>
      </c>
      <c r="EE67">
        <v>11.3734</v>
      </c>
      <c r="EF67">
        <v>80.540499999999994</v>
      </c>
      <c r="EG67">
        <v>7.2162199999999996E-2</v>
      </c>
      <c r="EH67">
        <v>-2.7948099999999999E-4</v>
      </c>
      <c r="EI67">
        <v>-2.0211299999999999E-3</v>
      </c>
      <c r="EJ67">
        <v>87.227500000000006</v>
      </c>
      <c r="EK67">
        <v>11.3734</v>
      </c>
      <c r="EL67">
        <v>-1.6594699999999999E-3</v>
      </c>
      <c r="EM67">
        <v>-2.7948099999999999E-4</v>
      </c>
      <c r="EN67">
        <v>7.32495E-4</v>
      </c>
      <c r="EO67" s="1">
        <v>8.7622999999999998E-4</v>
      </c>
      <c r="EP67">
        <v>0.13078999999999999</v>
      </c>
      <c r="EQ67">
        <v>7.1067499999999999</v>
      </c>
      <c r="ER67">
        <v>80.569800000000001</v>
      </c>
      <c r="ES67">
        <v>7.3502100000000001E-2</v>
      </c>
      <c r="ET67">
        <v>-2.40475E-4</v>
      </c>
      <c r="EU67">
        <v>-2.15541E-3</v>
      </c>
      <c r="EV67">
        <v>87.265900000000002</v>
      </c>
      <c r="EW67">
        <v>7.1067499999999999</v>
      </c>
      <c r="EX67">
        <v>-1.74464E-3</v>
      </c>
      <c r="EY67">
        <v>-2.40475E-4</v>
      </c>
      <c r="EZ67">
        <v>1.3540399999999999E-3</v>
      </c>
      <c r="FA67" s="1">
        <v>8.9233900000000002E-4</v>
      </c>
      <c r="FB67">
        <v>7.2977100000000003E-2</v>
      </c>
      <c r="FC67">
        <v>1.8632599999999999</v>
      </c>
      <c r="FD67">
        <v>80.649799999999999</v>
      </c>
      <c r="FE67">
        <v>7.5710700000000006E-2</v>
      </c>
      <c r="FF67">
        <v>-2.9464500000000001E-4</v>
      </c>
      <c r="FG67">
        <v>-2.18695E-3</v>
      </c>
      <c r="FH67">
        <v>87.319100000000006</v>
      </c>
      <c r="FI67">
        <v>1.8632599999999999</v>
      </c>
      <c r="FJ67">
        <v>-1.7009600000000001E-3</v>
      </c>
      <c r="FK67">
        <v>-2.9464500000000001E-4</v>
      </c>
      <c r="FL67">
        <v>7.8525700000000003E-4</v>
      </c>
      <c r="FM67" s="1">
        <v>9.2057800000000002E-4</v>
      </c>
      <c r="FN67">
        <v>6.97662E-2</v>
      </c>
      <c r="FO67">
        <v>-3.7896700000000001</v>
      </c>
      <c r="FP67">
        <v>80.674499999999995</v>
      </c>
      <c r="FQ67">
        <v>7.9766000000000004E-2</v>
      </c>
      <c r="FR67">
        <v>-3.8650799999999998E-4</v>
      </c>
      <c r="FS67">
        <v>-1.8002599999999999E-3</v>
      </c>
      <c r="FT67">
        <v>87.363399999999999</v>
      </c>
      <c r="FU67">
        <v>-3.7896700000000001</v>
      </c>
      <c r="FV67">
        <v>-1.3991400000000001E-3</v>
      </c>
      <c r="FW67">
        <v>-3.8650799999999998E-4</v>
      </c>
      <c r="FX67">
        <v>9.2735400000000003E-4</v>
      </c>
      <c r="FY67" s="1">
        <v>9.6949099999999995E-4</v>
      </c>
      <c r="FZ67">
        <v>-0.22253999999999999</v>
      </c>
      <c r="GA67">
        <v>-8.8727499999999999</v>
      </c>
      <c r="GB67">
        <v>80.744100000000003</v>
      </c>
      <c r="GC67">
        <v>8.1901100000000004E-2</v>
      </c>
      <c r="GD67">
        <v>-3.9488300000000001E-4</v>
      </c>
      <c r="GE67">
        <v>-1.6501300000000001E-3</v>
      </c>
      <c r="GF67">
        <v>87.381</v>
      </c>
      <c r="GG67">
        <v>-8.8727499999999999</v>
      </c>
      <c r="GH67">
        <v>-1.55879E-3</v>
      </c>
      <c r="GI67">
        <v>-3.9488300000000001E-4</v>
      </c>
      <c r="GJ67">
        <v>-2.3866199999999999E-3</v>
      </c>
      <c r="GK67" s="1">
        <v>9.9611600000000002E-4</v>
      </c>
      <c r="GL67">
        <v>0.35631000000000002</v>
      </c>
      <c r="GM67">
        <v>-14.5106</v>
      </c>
      <c r="GN67">
        <v>80.698400000000007</v>
      </c>
      <c r="GO67">
        <v>8.3859299999999998E-2</v>
      </c>
      <c r="GP67">
        <v>-4.1163700000000002E-4</v>
      </c>
      <c r="GQ67">
        <v>-2.3194999999999999E-3</v>
      </c>
      <c r="GR67">
        <v>87.326499999999996</v>
      </c>
      <c r="GS67">
        <v>-14.5106</v>
      </c>
      <c r="GT67">
        <v>-1.562E-3</v>
      </c>
      <c r="GU67">
        <v>-4.1163700000000002E-4</v>
      </c>
      <c r="GV67">
        <v>4.4129800000000004E-3</v>
      </c>
      <c r="GW67" s="1">
        <v>1.0227299999999999E-3</v>
      </c>
      <c r="GX67">
        <v>0.293794</v>
      </c>
      <c r="GY67">
        <v>-19.5609</v>
      </c>
      <c r="GZ67">
        <v>80.504999999999995</v>
      </c>
      <c r="HA67">
        <v>8.6003499999999997E-2</v>
      </c>
      <c r="HB67">
        <v>-3.9945099999999999E-4</v>
      </c>
      <c r="HC67">
        <v>-2.38763E-3</v>
      </c>
      <c r="HD67">
        <v>87.233099999999993</v>
      </c>
      <c r="HE67">
        <v>-19.5609</v>
      </c>
      <c r="HF67">
        <v>-1.6268700000000001E-3</v>
      </c>
      <c r="HG67">
        <v>-3.9945099999999999E-4</v>
      </c>
      <c r="HH67">
        <v>3.46131E-3</v>
      </c>
      <c r="HI67" s="1">
        <v>1.0530100000000001E-3</v>
      </c>
      <c r="HJ67">
        <v>0.44878099999999999</v>
      </c>
      <c r="HK67">
        <v>-24.030100000000001</v>
      </c>
      <c r="HL67">
        <v>80.483400000000003</v>
      </c>
      <c r="HM67">
        <v>8.8053099999999995E-2</v>
      </c>
      <c r="HN67">
        <v>-3.4763200000000001E-4</v>
      </c>
      <c r="HO67">
        <v>-2.53279E-3</v>
      </c>
      <c r="HP67">
        <v>87.205500000000001</v>
      </c>
      <c r="HQ67">
        <v>-24.030100000000001</v>
      </c>
      <c r="HR67">
        <v>-1.6244300000000001E-3</v>
      </c>
      <c r="HS67">
        <v>-3.4763200000000001E-4</v>
      </c>
      <c r="HT67">
        <v>5.20667E-3</v>
      </c>
      <c r="HU67" s="1">
        <v>1.07876E-3</v>
      </c>
      <c r="HV67">
        <v>0.29241400000000001</v>
      </c>
      <c r="HW67">
        <v>-28.290400000000002</v>
      </c>
      <c r="HX67">
        <v>80.507599999999996</v>
      </c>
      <c r="HY67">
        <v>9.0035799999999999E-2</v>
      </c>
      <c r="HZ67">
        <v>-3.7258000000000001E-4</v>
      </c>
      <c r="IA67">
        <v>-2.67687E-3</v>
      </c>
      <c r="IB67">
        <v>87.209199999999996</v>
      </c>
      <c r="IC67">
        <v>-28.290400000000002</v>
      </c>
      <c r="ID67">
        <v>-1.91314E-3</v>
      </c>
      <c r="IE67">
        <v>-3.7258000000000001E-4</v>
      </c>
      <c r="IF67">
        <v>3.3154199999999999E-3</v>
      </c>
      <c r="IG67" s="1">
        <v>1.1029099999999999E-3</v>
      </c>
      <c r="IH67">
        <v>7.7016000000000001E-2</v>
      </c>
      <c r="II67">
        <v>-32.523400000000002</v>
      </c>
      <c r="IJ67">
        <v>80.509600000000006</v>
      </c>
      <c r="IK67">
        <v>9.1794200000000006E-2</v>
      </c>
      <c r="IL67">
        <v>-3.43724E-4</v>
      </c>
      <c r="IM67">
        <v>-2.7140599999999999E-3</v>
      </c>
      <c r="IN67">
        <v>87.202399999999997</v>
      </c>
      <c r="IO67">
        <v>-32.523400000000002</v>
      </c>
      <c r="IP67">
        <v>-2.1588800000000002E-3</v>
      </c>
      <c r="IQ67">
        <v>-3.43724E-4</v>
      </c>
      <c r="IR67">
        <v>7.2009099999999996E-4</v>
      </c>
      <c r="IS67" s="1">
        <v>1.12616E-3</v>
      </c>
      <c r="IT67">
        <v>0.175513</v>
      </c>
      <c r="IU67">
        <v>-37.168999999999997</v>
      </c>
      <c r="IV67">
        <v>80.491100000000003</v>
      </c>
      <c r="IW67">
        <v>9.3474600000000005E-2</v>
      </c>
      <c r="IX67">
        <v>-4.0741099999999999E-4</v>
      </c>
      <c r="IY67">
        <v>-3.0272099999999998E-3</v>
      </c>
      <c r="IZ67">
        <v>87.163799999999995</v>
      </c>
      <c r="JA67">
        <v>-37.168999999999997</v>
      </c>
      <c r="JB67">
        <v>-2.4539100000000001E-3</v>
      </c>
      <c r="JC67">
        <v>-4.0741099999999999E-4</v>
      </c>
      <c r="JD67">
        <v>1.72656E-3</v>
      </c>
      <c r="JE67" s="1">
        <v>1.14679E-3</v>
      </c>
      <c r="JF67">
        <v>2.6981999999999999E-2</v>
      </c>
      <c r="JG67">
        <v>-41.812600000000003</v>
      </c>
      <c r="JH67">
        <v>80.462599999999995</v>
      </c>
      <c r="JI67">
        <v>9.5263299999999995E-2</v>
      </c>
      <c r="JJ67">
        <v>-5.2922699999999995E-4</v>
      </c>
      <c r="JK67">
        <v>-3.1071200000000001E-3</v>
      </c>
      <c r="JL67">
        <v>86.983800000000002</v>
      </c>
      <c r="JM67">
        <v>-41.812600000000003</v>
      </c>
      <c r="JN67">
        <v>-2.70185E-3</v>
      </c>
      <c r="JO67">
        <v>-5.2922699999999995E-4</v>
      </c>
      <c r="JP67">
        <v>-1.7950299999999999E-4</v>
      </c>
      <c r="JQ67" s="1">
        <v>1.1700899999999999E-3</v>
      </c>
      <c r="JR67">
        <v>0.48069000000000001</v>
      </c>
      <c r="JS67">
        <v>-46.036000000000001</v>
      </c>
      <c r="JT67">
        <v>80.513999999999996</v>
      </c>
      <c r="JU67">
        <v>9.7017999999999993E-2</v>
      </c>
      <c r="JV67">
        <v>-5.3240199999999996E-4</v>
      </c>
      <c r="JW67">
        <v>-3.71952E-3</v>
      </c>
      <c r="JX67">
        <v>86.801100000000005</v>
      </c>
      <c r="JY67">
        <v>-46.036000000000001</v>
      </c>
      <c r="JZ67">
        <v>-2.8225199999999998E-3</v>
      </c>
      <c r="KA67">
        <v>-5.3240199999999996E-4</v>
      </c>
      <c r="KB67">
        <v>5.4237900000000004E-3</v>
      </c>
      <c r="KC67" s="1">
        <v>1.1915300000000001E-3</v>
      </c>
      <c r="KD67">
        <v>-0.31810100000000002</v>
      </c>
      <c r="KE67">
        <v>-50.131599999999999</v>
      </c>
      <c r="KF67">
        <v>80.0321</v>
      </c>
      <c r="KG67">
        <v>9.83261E-2</v>
      </c>
      <c r="KH67">
        <v>-6.3622199999999998E-4</v>
      </c>
      <c r="KI67" s="1">
        <v>-3.2972000000000001E-3</v>
      </c>
      <c r="KJ67">
        <v>86.698700000000002</v>
      </c>
      <c r="KK67">
        <v>-50.131599999999999</v>
      </c>
      <c r="KL67">
        <v>-3.3350300000000001E-3</v>
      </c>
      <c r="KM67">
        <v>-6.3622199999999998E-4</v>
      </c>
      <c r="KN67">
        <v>-4.4092000000000003E-3</v>
      </c>
      <c r="KO67" s="1">
        <v>1.21346E-3</v>
      </c>
      <c r="KP67">
        <v>-0.63068800000000003</v>
      </c>
      <c r="KQ67">
        <v>-53.758400000000002</v>
      </c>
      <c r="KR67">
        <v>80.099199999999996</v>
      </c>
      <c r="KS67">
        <v>0.10014000000000001</v>
      </c>
      <c r="KT67">
        <v>-6.3231799999999999E-4</v>
      </c>
      <c r="KU67">
        <v>-3.1887600000000001E-3</v>
      </c>
      <c r="KV67">
        <v>86.606499999999997</v>
      </c>
      <c r="KW67">
        <v>-53.758400000000002</v>
      </c>
      <c r="KX67">
        <v>-3.6196900000000001E-3</v>
      </c>
      <c r="KY67">
        <v>-6.3231799999999999E-4</v>
      </c>
      <c r="KZ67">
        <v>-8.4064599999999993E-3</v>
      </c>
      <c r="LA67" s="1">
        <v>1.23511E-3</v>
      </c>
    </row>
    <row r="68" spans="1:313" x14ac:dyDescent="0.25">
      <c r="A68">
        <v>65</v>
      </c>
      <c r="B68">
        <v>-3.5895000000000002E-7</v>
      </c>
      <c r="C68">
        <v>-8.64329E-6</v>
      </c>
      <c r="D68">
        <v>80.434799999999996</v>
      </c>
      <c r="E68">
        <v>6.9482299999999997E-2</v>
      </c>
      <c r="F68">
        <v>-3.7625499999999998E-4</v>
      </c>
      <c r="G68">
        <v>-3.42546E-3</v>
      </c>
      <c r="H68">
        <v>87.097800000000007</v>
      </c>
      <c r="I68">
        <v>-8.64329E-6</v>
      </c>
      <c r="J68">
        <v>-3.0141E-3</v>
      </c>
      <c r="K68">
        <v>-3.7625499999999998E-4</v>
      </c>
      <c r="L68">
        <v>-3.25445E-4</v>
      </c>
      <c r="M68" s="1">
        <v>8.6848199999999996E-4</v>
      </c>
      <c r="N68">
        <v>-0.37800400000000001</v>
      </c>
      <c r="O68">
        <v>52.926099999999998</v>
      </c>
      <c r="P68">
        <v>80.1858</v>
      </c>
      <c r="Q68">
        <v>4.9401899999999999E-2</v>
      </c>
      <c r="R68">
        <v>-6.3954799999999998E-4</v>
      </c>
      <c r="S68">
        <v>-3.5580999999999998E-3</v>
      </c>
      <c r="T68">
        <v>86.930800000000005</v>
      </c>
      <c r="U68">
        <v>52.926099999999998</v>
      </c>
      <c r="V68">
        <v>-3.4497299999999998E-3</v>
      </c>
      <c r="W68">
        <v>-6.3954799999999998E-4</v>
      </c>
      <c r="X68">
        <v>-5.0358099999999999E-3</v>
      </c>
      <c r="Y68" s="1">
        <v>6.2028699999999997E-4</v>
      </c>
      <c r="Z68">
        <v>-0.17649300000000001</v>
      </c>
      <c r="AA68">
        <v>49.273899999999998</v>
      </c>
      <c r="AB68">
        <v>80.145099999999999</v>
      </c>
      <c r="AC68">
        <v>5.06215E-2</v>
      </c>
      <c r="AD68">
        <v>-5.2948000000000003E-4</v>
      </c>
      <c r="AE68">
        <v>-3.6965000000000001E-3</v>
      </c>
      <c r="AF68">
        <v>86.892300000000006</v>
      </c>
      <c r="AG68">
        <v>49.273899999999998</v>
      </c>
      <c r="AH68">
        <v>-3.4215199999999999E-3</v>
      </c>
      <c r="AI68">
        <v>-5.2948000000000003E-4</v>
      </c>
      <c r="AJ68">
        <v>-2.6181899999999998E-3</v>
      </c>
      <c r="AK68" s="1">
        <v>6.3639499999999999E-4</v>
      </c>
      <c r="AL68">
        <v>-0.117769</v>
      </c>
      <c r="AM68">
        <v>45.2181</v>
      </c>
      <c r="AN68">
        <v>80.200199999999995</v>
      </c>
      <c r="AO68">
        <v>5.1925699999999998E-2</v>
      </c>
      <c r="AP68">
        <v>-4.9074100000000005E-4</v>
      </c>
      <c r="AQ68">
        <v>-3.5102499999999999E-3</v>
      </c>
      <c r="AR68">
        <v>86.940299999999993</v>
      </c>
      <c r="AS68">
        <v>45.2181</v>
      </c>
      <c r="AT68">
        <v>-3.25632E-3</v>
      </c>
      <c r="AU68">
        <v>-4.9074100000000005E-4</v>
      </c>
      <c r="AV68">
        <v>-1.8344699999999999E-3</v>
      </c>
      <c r="AW68" s="1">
        <v>6.5196000000000004E-4</v>
      </c>
      <c r="AX68">
        <v>0.19208500000000001</v>
      </c>
      <c r="AY68">
        <v>40.950400000000002</v>
      </c>
      <c r="AZ68">
        <v>80.293800000000005</v>
      </c>
      <c r="BA68">
        <v>5.3433099999999997E-2</v>
      </c>
      <c r="BB68">
        <v>-4.6096599999999999E-4</v>
      </c>
      <c r="BC68">
        <v>-3.5180099999999998E-3</v>
      </c>
      <c r="BD68">
        <v>86.968699999999998</v>
      </c>
      <c r="BE68">
        <v>40.950400000000002</v>
      </c>
      <c r="BF68">
        <v>-3.06507E-3</v>
      </c>
      <c r="BG68">
        <v>-4.6096599999999999E-4</v>
      </c>
      <c r="BH68">
        <v>2.0547899999999999E-3</v>
      </c>
      <c r="BI68" s="1">
        <v>6.6999099999999999E-4</v>
      </c>
      <c r="BJ68">
        <v>-5.9574500000000002E-2</v>
      </c>
      <c r="BK68">
        <v>37.109900000000003</v>
      </c>
      <c r="BL68">
        <v>80.270700000000005</v>
      </c>
      <c r="BM68">
        <v>5.4566499999999997E-2</v>
      </c>
      <c r="BN68">
        <v>-4.5000699999999999E-4</v>
      </c>
      <c r="BO68">
        <v>-3.2313099999999998E-3</v>
      </c>
      <c r="BP68">
        <v>86.997500000000002</v>
      </c>
      <c r="BQ68">
        <v>37.109900000000003</v>
      </c>
      <c r="BR68">
        <v>-2.9496100000000001E-3</v>
      </c>
      <c r="BS68">
        <v>-4.5000699999999999E-4</v>
      </c>
      <c r="BT68">
        <v>-1.1557099999999999E-3</v>
      </c>
      <c r="BU68" s="1">
        <v>6.8419300000000004E-4</v>
      </c>
      <c r="BV68">
        <v>-0.16280600000000001</v>
      </c>
      <c r="BW68">
        <v>33.057600000000001</v>
      </c>
      <c r="BX68">
        <v>80.212699999999998</v>
      </c>
      <c r="BY68">
        <v>5.5892499999999998E-2</v>
      </c>
      <c r="BZ68">
        <v>-3.8551999999999998E-4</v>
      </c>
      <c r="CA68">
        <v>-3.1695199999999999E-3</v>
      </c>
      <c r="CB68">
        <v>86.945899999999995</v>
      </c>
      <c r="CC68">
        <v>33.057600000000001</v>
      </c>
      <c r="CD68">
        <v>-2.9364E-3</v>
      </c>
      <c r="CE68">
        <v>-3.8551999999999998E-4</v>
      </c>
      <c r="CF68">
        <v>-2.4807200000000001E-3</v>
      </c>
      <c r="CG68" s="1">
        <v>7.0035300000000002E-4</v>
      </c>
      <c r="CH68">
        <v>-0.25653799999999999</v>
      </c>
      <c r="CI68">
        <v>28.385100000000001</v>
      </c>
      <c r="CJ68">
        <v>80.292500000000004</v>
      </c>
      <c r="CK68">
        <v>5.74227E-2</v>
      </c>
      <c r="CL68">
        <v>-3.9755900000000002E-4</v>
      </c>
      <c r="CM68">
        <v>-2.79233E-3</v>
      </c>
      <c r="CN68">
        <v>86.978899999999996</v>
      </c>
      <c r="CO68">
        <v>28.385100000000001</v>
      </c>
      <c r="CP68">
        <v>-2.7119800000000001E-3</v>
      </c>
      <c r="CQ68">
        <v>-3.9755900000000002E-4</v>
      </c>
      <c r="CR68">
        <v>-3.6953699999999999E-3</v>
      </c>
      <c r="CS68" s="1">
        <v>7.1907899999999996E-4</v>
      </c>
      <c r="CT68">
        <v>-0.283279</v>
      </c>
      <c r="CU68">
        <v>24.1417</v>
      </c>
      <c r="CV68">
        <v>80.341700000000003</v>
      </c>
      <c r="CW68">
        <v>5.88744E-2</v>
      </c>
      <c r="CX68">
        <v>-3.3303899999999998E-4</v>
      </c>
      <c r="CY68">
        <v>-2.7706900000000001E-3</v>
      </c>
      <c r="CZ68">
        <v>87.035899999999998</v>
      </c>
      <c r="DA68">
        <v>24.1417</v>
      </c>
      <c r="DB68">
        <v>-2.7100499999999999E-3</v>
      </c>
      <c r="DC68">
        <v>-3.3303899999999998E-4</v>
      </c>
      <c r="DD68">
        <v>-3.9203500000000004E-3</v>
      </c>
      <c r="DE68" s="1">
        <v>7.3637099999999999E-4</v>
      </c>
      <c r="DF68">
        <v>-0.31656200000000001</v>
      </c>
      <c r="DG68">
        <v>19.867999999999999</v>
      </c>
      <c r="DH68">
        <v>80.434299999999993</v>
      </c>
      <c r="DI68">
        <v>6.0426800000000003E-2</v>
      </c>
      <c r="DJ68">
        <v>-3.5858999999999999E-4</v>
      </c>
      <c r="DK68">
        <v>-2.7056799999999998E-3</v>
      </c>
      <c r="DL68">
        <v>87.123699999999999</v>
      </c>
      <c r="DM68">
        <v>19.867999999999999</v>
      </c>
      <c r="DN68">
        <v>-2.6484299999999998E-3</v>
      </c>
      <c r="DO68">
        <v>-3.5858999999999999E-4</v>
      </c>
      <c r="DP68">
        <v>-4.3871500000000003E-3</v>
      </c>
      <c r="DQ68" s="1">
        <v>7.5466200000000002E-4</v>
      </c>
      <c r="DR68">
        <v>-0.195686</v>
      </c>
      <c r="DS68">
        <v>15.4208</v>
      </c>
      <c r="DT68">
        <v>80.558000000000007</v>
      </c>
      <c r="DU68">
        <v>6.17744E-2</v>
      </c>
      <c r="DV68">
        <v>-3.1510300000000001E-4</v>
      </c>
      <c r="DW68">
        <v>-2.7387499999999999E-3</v>
      </c>
      <c r="DX68">
        <v>87.22</v>
      </c>
      <c r="DY68">
        <v>15.4208</v>
      </c>
      <c r="DZ68">
        <v>-2.6279099999999998E-3</v>
      </c>
      <c r="EA68">
        <v>-3.1510300000000001E-4</v>
      </c>
      <c r="EB68">
        <v>-3.1138200000000002E-3</v>
      </c>
      <c r="EC68" s="1">
        <v>7.6920700000000005E-4</v>
      </c>
      <c r="ED68">
        <v>0.10172299999999999</v>
      </c>
      <c r="EE68">
        <v>11.3734</v>
      </c>
      <c r="EF68">
        <v>80.540499999999994</v>
      </c>
      <c r="EG68">
        <v>6.2753799999999998E-2</v>
      </c>
      <c r="EH68">
        <v>-2.51704E-4</v>
      </c>
      <c r="EI68">
        <v>-2.9360699999999998E-3</v>
      </c>
      <c r="EJ68">
        <v>87.227500000000006</v>
      </c>
      <c r="EK68">
        <v>11.3734</v>
      </c>
      <c r="EL68">
        <v>-2.4976999999999998E-3</v>
      </c>
      <c r="EM68">
        <v>-2.51704E-4</v>
      </c>
      <c r="EN68">
        <v>7.32495E-4</v>
      </c>
      <c r="EO68" s="1">
        <v>7.8292200000000002E-4</v>
      </c>
      <c r="EP68">
        <v>0.13078999999999999</v>
      </c>
      <c r="EQ68">
        <v>7.1067499999999999</v>
      </c>
      <c r="ER68">
        <v>80.569800000000001</v>
      </c>
      <c r="ES68">
        <v>6.4188999999999996E-2</v>
      </c>
      <c r="ET68">
        <v>-1.8292199999999999E-4</v>
      </c>
      <c r="EU68">
        <v>-3.0732300000000001E-3</v>
      </c>
      <c r="EV68">
        <v>87.265900000000002</v>
      </c>
      <c r="EW68">
        <v>7.1067499999999999</v>
      </c>
      <c r="EX68">
        <v>-2.59881E-3</v>
      </c>
      <c r="EY68">
        <v>-1.8292199999999999E-4</v>
      </c>
      <c r="EZ68">
        <v>1.3540399999999999E-3</v>
      </c>
      <c r="FA68" s="1">
        <v>8.0005300000000001E-4</v>
      </c>
      <c r="FB68">
        <v>7.2977100000000003E-2</v>
      </c>
      <c r="FC68">
        <v>1.8632599999999999</v>
      </c>
      <c r="FD68">
        <v>80.649799999999999</v>
      </c>
      <c r="FE68">
        <v>6.6549399999999995E-2</v>
      </c>
      <c r="FF68">
        <v>-2.2786099999999999E-4</v>
      </c>
      <c r="FG68">
        <v>-3.1266100000000002E-3</v>
      </c>
      <c r="FH68">
        <v>87.319100000000006</v>
      </c>
      <c r="FI68">
        <v>1.8632599999999999</v>
      </c>
      <c r="FJ68">
        <v>-2.5879700000000002E-3</v>
      </c>
      <c r="FK68">
        <v>-2.2786099999999999E-4</v>
      </c>
      <c r="FL68">
        <v>7.8525700000000003E-4</v>
      </c>
      <c r="FM68" s="1">
        <v>8.2943600000000002E-4</v>
      </c>
      <c r="FN68">
        <v>6.97662E-2</v>
      </c>
      <c r="FO68">
        <v>-3.7896700000000001</v>
      </c>
      <c r="FP68">
        <v>80.674499999999995</v>
      </c>
      <c r="FQ68">
        <v>7.0889400000000005E-2</v>
      </c>
      <c r="FR68">
        <v>-3.4484400000000002E-4</v>
      </c>
      <c r="FS68">
        <v>-2.7066099999999999E-3</v>
      </c>
      <c r="FT68">
        <v>87.363399999999999</v>
      </c>
      <c r="FU68">
        <v>-3.7896700000000001</v>
      </c>
      <c r="FV68">
        <v>-2.2557900000000001E-3</v>
      </c>
      <c r="FW68">
        <v>-3.4484400000000002E-4</v>
      </c>
      <c r="FX68">
        <v>9.2735400000000003E-4</v>
      </c>
      <c r="FY68" s="1">
        <v>8.8164600000000004E-4</v>
      </c>
      <c r="FZ68">
        <v>-0.22253999999999999</v>
      </c>
      <c r="GA68">
        <v>-8.8727499999999999</v>
      </c>
      <c r="GB68">
        <v>80.744100000000003</v>
      </c>
      <c r="GC68">
        <v>7.3199399999999998E-2</v>
      </c>
      <c r="GD68">
        <v>-3.5449100000000002E-4</v>
      </c>
      <c r="GE68">
        <v>-2.5664099999999999E-3</v>
      </c>
      <c r="GF68">
        <v>87.381</v>
      </c>
      <c r="GG68">
        <v>-8.8727499999999999</v>
      </c>
      <c r="GH68">
        <v>-2.39376E-3</v>
      </c>
      <c r="GI68">
        <v>-3.5449100000000002E-4</v>
      </c>
      <c r="GJ68">
        <v>-2.3866199999999999E-3</v>
      </c>
      <c r="GK68" s="1">
        <v>9.1004900000000001E-4</v>
      </c>
      <c r="GL68">
        <v>0.35631000000000002</v>
      </c>
      <c r="GM68">
        <v>-14.5106</v>
      </c>
      <c r="GN68">
        <v>80.698400000000007</v>
      </c>
      <c r="GO68">
        <v>7.5293700000000005E-2</v>
      </c>
      <c r="GP68">
        <v>-3.2309100000000001E-4</v>
      </c>
      <c r="GQ68">
        <v>-3.4183600000000001E-3</v>
      </c>
      <c r="GR68">
        <v>87.326499999999996</v>
      </c>
      <c r="GS68">
        <v>-14.5106</v>
      </c>
      <c r="GT68">
        <v>-2.6149799999999998E-3</v>
      </c>
      <c r="GU68">
        <v>-3.2309100000000001E-4</v>
      </c>
      <c r="GV68">
        <v>4.4129800000000004E-3</v>
      </c>
      <c r="GW68" s="1">
        <v>9.3867099999999997E-4</v>
      </c>
      <c r="GX68">
        <v>0.293794</v>
      </c>
      <c r="GY68">
        <v>-19.5609</v>
      </c>
      <c r="GZ68">
        <v>80.504999999999995</v>
      </c>
      <c r="HA68">
        <v>7.7548199999999998E-2</v>
      </c>
      <c r="HB68">
        <v>-3.4637600000000002E-4</v>
      </c>
      <c r="HC68">
        <v>-3.43443E-3</v>
      </c>
      <c r="HD68">
        <v>87.233099999999993</v>
      </c>
      <c r="HE68">
        <v>-19.5609</v>
      </c>
      <c r="HF68">
        <v>-2.6264299999999999E-3</v>
      </c>
      <c r="HG68">
        <v>-3.4637600000000002E-4</v>
      </c>
      <c r="HH68">
        <v>3.46131E-3</v>
      </c>
      <c r="HI68" s="1">
        <v>9.6931199999999995E-4</v>
      </c>
      <c r="HJ68">
        <v>0.44878099999999999</v>
      </c>
      <c r="HK68">
        <v>-24.030100000000001</v>
      </c>
      <c r="HL68">
        <v>80.483400000000003</v>
      </c>
      <c r="HM68">
        <v>7.9765799999999998E-2</v>
      </c>
      <c r="HN68">
        <v>-3.1769399999999998E-4</v>
      </c>
      <c r="HO68">
        <v>-3.67374E-3</v>
      </c>
      <c r="HP68">
        <v>87.205500000000001</v>
      </c>
      <c r="HQ68">
        <v>-24.030100000000001</v>
      </c>
      <c r="HR68">
        <v>-2.7166999999999998E-3</v>
      </c>
      <c r="HS68">
        <v>-3.1769399999999998E-4</v>
      </c>
      <c r="HT68">
        <v>5.20667E-3</v>
      </c>
      <c r="HU68" s="1">
        <v>9.9737400000000009E-4</v>
      </c>
      <c r="HV68">
        <v>0.29241400000000001</v>
      </c>
      <c r="HW68">
        <v>-28.290400000000002</v>
      </c>
      <c r="HX68">
        <v>80.507599999999996</v>
      </c>
      <c r="HY68">
        <v>8.1835599999999994E-2</v>
      </c>
      <c r="HZ68">
        <v>-3.0752399999999999E-4</v>
      </c>
      <c r="IA68">
        <v>-3.6521499999999998E-3</v>
      </c>
      <c r="IB68">
        <v>87.209199999999996</v>
      </c>
      <c r="IC68">
        <v>-28.290400000000002</v>
      </c>
      <c r="ID68">
        <v>-2.8422E-3</v>
      </c>
      <c r="IE68">
        <v>-3.0752399999999999E-4</v>
      </c>
      <c r="IF68">
        <v>3.3154199999999999E-3</v>
      </c>
      <c r="IG68" s="1">
        <v>1.02326E-3</v>
      </c>
      <c r="IH68">
        <v>7.7016000000000001E-2</v>
      </c>
      <c r="II68">
        <v>-32.523400000000002</v>
      </c>
      <c r="IJ68">
        <v>80.509600000000006</v>
      </c>
      <c r="IK68">
        <v>8.3726999999999996E-2</v>
      </c>
      <c r="IL68">
        <v>-2.6526000000000002E-4</v>
      </c>
      <c r="IM68">
        <v>-3.7647000000000002E-3</v>
      </c>
      <c r="IN68">
        <v>87.202399999999997</v>
      </c>
      <c r="IO68">
        <v>-32.523400000000002</v>
      </c>
      <c r="IP68">
        <v>-3.1743499999999998E-3</v>
      </c>
      <c r="IQ68">
        <v>-2.6526000000000002E-4</v>
      </c>
      <c r="IR68">
        <v>7.2009099999999996E-4</v>
      </c>
      <c r="IS68" s="1">
        <v>1.0460199999999999E-3</v>
      </c>
      <c r="IT68">
        <v>0.175513</v>
      </c>
      <c r="IU68">
        <v>-37.168999999999997</v>
      </c>
      <c r="IV68">
        <v>80.491100000000003</v>
      </c>
      <c r="IW68">
        <v>8.5524100000000006E-2</v>
      </c>
      <c r="IX68">
        <v>-3.0670399999999998E-4</v>
      </c>
      <c r="IY68">
        <v>-4.0762100000000002E-3</v>
      </c>
      <c r="IZ68">
        <v>87.163799999999995</v>
      </c>
      <c r="JA68">
        <v>-37.168999999999997</v>
      </c>
      <c r="JB68">
        <v>-3.4294999999999998E-3</v>
      </c>
      <c r="JC68">
        <v>-3.0670399999999998E-4</v>
      </c>
      <c r="JD68">
        <v>1.72656E-3</v>
      </c>
      <c r="JE68" s="1">
        <v>1.06913E-3</v>
      </c>
      <c r="JF68">
        <v>2.6981999999999999E-2</v>
      </c>
      <c r="JG68">
        <v>-41.812600000000003</v>
      </c>
      <c r="JH68">
        <v>80.462599999999995</v>
      </c>
      <c r="JI68">
        <v>8.7432999999999997E-2</v>
      </c>
      <c r="JJ68">
        <v>-4.4032700000000001E-4</v>
      </c>
      <c r="JK68">
        <v>-4.2451900000000002E-3</v>
      </c>
      <c r="JL68">
        <v>86.983800000000002</v>
      </c>
      <c r="JM68">
        <v>-41.812600000000003</v>
      </c>
      <c r="JN68">
        <v>-3.7293600000000001E-3</v>
      </c>
      <c r="JO68">
        <v>-4.4032700000000001E-4</v>
      </c>
      <c r="JP68">
        <v>-1.7950299999999999E-4</v>
      </c>
      <c r="JQ68" s="1">
        <v>1.09402E-3</v>
      </c>
      <c r="JR68">
        <v>0.48069000000000001</v>
      </c>
      <c r="JS68">
        <v>-46.036000000000001</v>
      </c>
      <c r="JT68">
        <v>80.513999999999996</v>
      </c>
      <c r="JU68">
        <v>8.9324700000000007E-2</v>
      </c>
      <c r="JV68">
        <v>-4.6013500000000003E-4</v>
      </c>
      <c r="JW68">
        <v>-4.9642899999999997E-3</v>
      </c>
      <c r="JX68">
        <v>86.801100000000005</v>
      </c>
      <c r="JY68">
        <v>-46.036000000000001</v>
      </c>
      <c r="JZ68">
        <v>-4.0520499999999997E-3</v>
      </c>
      <c r="KA68">
        <v>-4.6013500000000003E-4</v>
      </c>
      <c r="KB68">
        <v>5.4237900000000004E-3</v>
      </c>
      <c r="KC68" s="1">
        <v>1.11523E-3</v>
      </c>
      <c r="KD68">
        <v>-0.31810100000000002</v>
      </c>
      <c r="KE68">
        <v>-50.131599999999999</v>
      </c>
      <c r="KF68">
        <v>80.0321</v>
      </c>
      <c r="KG68">
        <v>9.0669200000000005E-2</v>
      </c>
      <c r="KH68">
        <v>-5.7441700000000003E-4</v>
      </c>
      <c r="KI68">
        <v>-4.3492599999999998E-3</v>
      </c>
      <c r="KJ68">
        <v>86.698700000000002</v>
      </c>
      <c r="KK68">
        <v>-50.131599999999999</v>
      </c>
      <c r="KL68">
        <v>-4.2972599999999998E-3</v>
      </c>
      <c r="KM68">
        <v>-5.7441700000000003E-4</v>
      </c>
      <c r="KN68">
        <v>-4.4092000000000003E-3</v>
      </c>
      <c r="KO68" s="1">
        <v>1.13816E-3</v>
      </c>
      <c r="KP68">
        <v>-0.63068800000000003</v>
      </c>
      <c r="KQ68">
        <v>-53.758400000000002</v>
      </c>
      <c r="KR68">
        <v>80.099199999999996</v>
      </c>
      <c r="KS68">
        <v>9.2668E-2</v>
      </c>
      <c r="KT68">
        <v>-5.0031000000000001E-4</v>
      </c>
      <c r="KU68">
        <v>-4.3712600000000001E-3</v>
      </c>
      <c r="KV68">
        <v>86.606499999999997</v>
      </c>
      <c r="KW68">
        <v>-53.758400000000002</v>
      </c>
      <c r="KX68">
        <v>-4.6455100000000003E-3</v>
      </c>
      <c r="KY68">
        <v>-5.0031000000000001E-4</v>
      </c>
      <c r="KZ68">
        <v>-8.4064599999999993E-3</v>
      </c>
      <c r="LA68" s="1">
        <v>1.1622799999999999E-3</v>
      </c>
    </row>
    <row r="69" spans="1:313" x14ac:dyDescent="0.25">
      <c r="A69">
        <v>66</v>
      </c>
      <c r="B69">
        <v>-3.5895000000000002E-7</v>
      </c>
      <c r="C69">
        <v>-8.64329E-6</v>
      </c>
      <c r="D69">
        <v>80.434799999999996</v>
      </c>
      <c r="E69" s="1">
        <v>6.7774200000000007E-2</v>
      </c>
      <c r="F69">
        <v>-2.6172899999999999E-4</v>
      </c>
      <c r="G69">
        <v>-5.6537100000000002E-3</v>
      </c>
      <c r="H69">
        <v>87.097800000000007</v>
      </c>
      <c r="I69">
        <v>-8.64329E-6</v>
      </c>
      <c r="J69">
        <v>-5.07056E-3</v>
      </c>
      <c r="K69">
        <v>-2.6172899999999999E-4</v>
      </c>
      <c r="L69">
        <v>-3.25445E-4</v>
      </c>
      <c r="M69" s="1">
        <v>8.4633400000000002E-4</v>
      </c>
      <c r="N69">
        <v>-0.37800400000000001</v>
      </c>
      <c r="O69">
        <v>52.926099999999998</v>
      </c>
      <c r="P69">
        <v>80.1858</v>
      </c>
      <c r="Q69">
        <v>4.7355099999999997E-2</v>
      </c>
      <c r="R69">
        <v>-4.96563E-4</v>
      </c>
      <c r="S69">
        <v>-5.7901000000000003E-3</v>
      </c>
      <c r="T69">
        <v>86.930800000000005</v>
      </c>
      <c r="U69">
        <v>52.926099999999998</v>
      </c>
      <c r="V69">
        <v>-5.4937099999999997E-3</v>
      </c>
      <c r="W69">
        <v>-4.96563E-4</v>
      </c>
      <c r="X69">
        <v>-5.0358099999999999E-3</v>
      </c>
      <c r="Y69" s="1">
        <v>5.9323999999999998E-4</v>
      </c>
      <c r="Z69">
        <v>-0.17649300000000001</v>
      </c>
      <c r="AA69">
        <v>49.273899999999998</v>
      </c>
      <c r="AB69">
        <v>80.145099999999999</v>
      </c>
      <c r="AC69">
        <v>4.85786E-2</v>
      </c>
      <c r="AD69">
        <v>-3.9254399999999999E-4</v>
      </c>
      <c r="AE69">
        <v>-5.8969699999999996E-3</v>
      </c>
      <c r="AF69">
        <v>86.892300000000006</v>
      </c>
      <c r="AG69">
        <v>49.273899999999998</v>
      </c>
      <c r="AH69">
        <v>-5.4554499999999997E-3</v>
      </c>
      <c r="AI69">
        <v>-3.9254399999999999E-4</v>
      </c>
      <c r="AJ69">
        <v>-2.6181899999999998E-3</v>
      </c>
      <c r="AK69" s="1">
        <v>6.09685E-4</v>
      </c>
      <c r="AL69">
        <v>-0.117769</v>
      </c>
      <c r="AM69">
        <v>45.2181</v>
      </c>
      <c r="AN69">
        <v>80.200199999999995</v>
      </c>
      <c r="AO69">
        <v>4.99222E-2</v>
      </c>
      <c r="AP69">
        <v>-3.57237E-4</v>
      </c>
      <c r="AQ69">
        <v>-5.7289699999999999E-3</v>
      </c>
      <c r="AR69">
        <v>86.940299999999993</v>
      </c>
      <c r="AS69">
        <v>45.2181</v>
      </c>
      <c r="AT69">
        <v>-5.3095699999999996E-3</v>
      </c>
      <c r="AU69">
        <v>-3.57237E-4</v>
      </c>
      <c r="AV69">
        <v>-1.8344699999999999E-3</v>
      </c>
      <c r="AW69" s="1">
        <v>6.25626E-4</v>
      </c>
      <c r="AX69">
        <v>0.19208500000000001</v>
      </c>
      <c r="AY69">
        <v>40.950400000000002</v>
      </c>
      <c r="AZ69">
        <v>80.293800000000005</v>
      </c>
      <c r="BA69">
        <v>5.1463000000000002E-2</v>
      </c>
      <c r="BB69">
        <v>-3.12255E-4</v>
      </c>
      <c r="BC69">
        <v>-5.7700599999999996E-3</v>
      </c>
      <c r="BD69">
        <v>86.968699999999998</v>
      </c>
      <c r="BE69">
        <v>40.950400000000002</v>
      </c>
      <c r="BF69">
        <v>-5.1568600000000001E-3</v>
      </c>
      <c r="BG69">
        <v>-3.12255E-4</v>
      </c>
      <c r="BH69">
        <v>2.0547899999999999E-3</v>
      </c>
      <c r="BI69" s="1">
        <v>6.4434099999999999E-4</v>
      </c>
      <c r="BJ69">
        <v>-5.9574500000000002E-2</v>
      </c>
      <c r="BK69">
        <v>37.109900000000003</v>
      </c>
      <c r="BL69">
        <v>80.270700000000005</v>
      </c>
      <c r="BM69">
        <v>5.2596799999999999E-2</v>
      </c>
      <c r="BN69">
        <v>-2.89525E-4</v>
      </c>
      <c r="BO69">
        <v>-5.5153700000000003E-3</v>
      </c>
      <c r="BP69">
        <v>86.997500000000002</v>
      </c>
      <c r="BQ69">
        <v>37.109900000000003</v>
      </c>
      <c r="BR69">
        <v>-5.0594899999999998E-3</v>
      </c>
      <c r="BS69">
        <v>-2.89525E-4</v>
      </c>
      <c r="BT69">
        <v>-1.1557099999999999E-3</v>
      </c>
      <c r="BU69" s="1">
        <v>6.5839100000000003E-4</v>
      </c>
      <c r="BV69">
        <v>-0.16280600000000001</v>
      </c>
      <c r="BW69">
        <v>33.057600000000001</v>
      </c>
      <c r="BX69">
        <v>80.212699999999998</v>
      </c>
      <c r="BY69">
        <v>5.39918E-2</v>
      </c>
      <c r="BZ69">
        <v>-2.5119200000000002E-4</v>
      </c>
      <c r="CA69">
        <v>-5.4642900000000001E-3</v>
      </c>
      <c r="CB69">
        <v>86.945899999999995</v>
      </c>
      <c r="CC69">
        <v>33.057600000000001</v>
      </c>
      <c r="CD69">
        <v>-5.0424900000000002E-3</v>
      </c>
      <c r="CE69">
        <v>-2.5119200000000002E-4</v>
      </c>
      <c r="CF69">
        <v>-2.4807200000000001E-3</v>
      </c>
      <c r="CG69" s="1">
        <v>6.7548100000000002E-4</v>
      </c>
      <c r="CH69">
        <v>-0.25653799999999999</v>
      </c>
      <c r="CI69">
        <v>28.385100000000001</v>
      </c>
      <c r="CJ69">
        <v>80.292500000000004</v>
      </c>
      <c r="CK69">
        <v>5.5439099999999998E-2</v>
      </c>
      <c r="CL69">
        <v>-2.4454400000000002E-4</v>
      </c>
      <c r="CM69">
        <v>-5.0180700000000003E-3</v>
      </c>
      <c r="CN69">
        <v>86.978899999999996</v>
      </c>
      <c r="CO69">
        <v>28.385100000000001</v>
      </c>
      <c r="CP69">
        <v>-4.7573399999999997E-3</v>
      </c>
      <c r="CQ69">
        <v>-2.4454400000000002E-4</v>
      </c>
      <c r="CR69">
        <v>-3.6953699999999999E-3</v>
      </c>
      <c r="CS69" s="1">
        <v>6.93211E-4</v>
      </c>
      <c r="CT69">
        <v>-0.283279</v>
      </c>
      <c r="CU69">
        <v>24.1417</v>
      </c>
      <c r="CV69">
        <v>80.341700000000003</v>
      </c>
      <c r="CW69">
        <v>5.6927899999999997E-2</v>
      </c>
      <c r="CX69">
        <v>-1.84613E-4</v>
      </c>
      <c r="CY69">
        <v>-5.0811600000000004E-3</v>
      </c>
      <c r="CZ69">
        <v>87.035899999999998</v>
      </c>
      <c r="DA69">
        <v>24.1417</v>
      </c>
      <c r="DB69">
        <v>-4.8300900000000004E-3</v>
      </c>
      <c r="DC69">
        <v>-1.84613E-4</v>
      </c>
      <c r="DD69">
        <v>-3.9203500000000004E-3</v>
      </c>
      <c r="DE69" s="1">
        <v>7.1131299999999998E-4</v>
      </c>
      <c r="DF69">
        <v>-0.31656200000000001</v>
      </c>
      <c r="DG69">
        <v>19.867999999999999</v>
      </c>
      <c r="DH69">
        <v>80.434299999999993</v>
      </c>
      <c r="DI69">
        <v>5.8525399999999998E-2</v>
      </c>
      <c r="DJ69">
        <v>-2.0673100000000001E-4</v>
      </c>
      <c r="DK69">
        <v>-4.8943600000000004E-3</v>
      </c>
      <c r="DL69">
        <v>87.123699999999999</v>
      </c>
      <c r="DM69">
        <v>19.867999999999999</v>
      </c>
      <c r="DN69">
        <v>-4.6626999999999997E-3</v>
      </c>
      <c r="DO69">
        <v>-2.0673100000000001E-4</v>
      </c>
      <c r="DP69">
        <v>-4.3871500000000003E-3</v>
      </c>
      <c r="DQ69" s="1">
        <v>7.3014100000000001E-4</v>
      </c>
      <c r="DR69">
        <v>-0.195686</v>
      </c>
      <c r="DS69">
        <v>15.4208</v>
      </c>
      <c r="DT69">
        <v>80.558000000000007</v>
      </c>
      <c r="DU69">
        <v>5.9827999999999999E-2</v>
      </c>
      <c r="DV69">
        <v>-1.47577E-4</v>
      </c>
      <c r="DW69">
        <v>-4.8722799999999997E-3</v>
      </c>
      <c r="DX69">
        <v>87.22</v>
      </c>
      <c r="DY69">
        <v>15.4208</v>
      </c>
      <c r="DZ69">
        <v>-4.6001499999999999E-3</v>
      </c>
      <c r="EA69">
        <v>-1.47577E-4</v>
      </c>
      <c r="EB69">
        <v>-3.1138200000000002E-3</v>
      </c>
      <c r="EC69" s="1">
        <v>7.4443299999999997E-4</v>
      </c>
      <c r="ED69">
        <v>0.10172299999999999</v>
      </c>
      <c r="EE69">
        <v>11.3734</v>
      </c>
      <c r="EF69">
        <v>80.540499999999994</v>
      </c>
      <c r="EG69">
        <v>6.0871000000000001E-2</v>
      </c>
      <c r="EH69">
        <v>-7.55778E-5</v>
      </c>
      <c r="EI69">
        <v>-5.21223E-3</v>
      </c>
      <c r="EJ69">
        <v>87.227500000000006</v>
      </c>
      <c r="EK69">
        <v>11.3734</v>
      </c>
      <c r="EL69">
        <v>-4.6213799999999996E-3</v>
      </c>
      <c r="EM69">
        <v>-7.55778E-5</v>
      </c>
      <c r="EN69">
        <v>7.32495E-4</v>
      </c>
      <c r="EO69" s="1">
        <v>7.5843799999999995E-4</v>
      </c>
      <c r="EP69">
        <v>0.13078999999999999</v>
      </c>
      <c r="EQ69">
        <v>7.1067499999999999</v>
      </c>
      <c r="ER69">
        <v>80.569800000000001</v>
      </c>
      <c r="ES69" s="1">
        <v>6.2260500000000003E-2</v>
      </c>
      <c r="ET69">
        <v>-5.5340899999999997E-5</v>
      </c>
      <c r="EU69">
        <v>-5.2372599999999997E-3</v>
      </c>
      <c r="EV69">
        <v>87.265900000000002</v>
      </c>
      <c r="EW69">
        <v>7.1067499999999999</v>
      </c>
      <c r="EX69">
        <v>-4.6274000000000003E-3</v>
      </c>
      <c r="EY69">
        <v>-5.5340899999999997E-5</v>
      </c>
      <c r="EZ69">
        <v>1.3540399999999999E-3</v>
      </c>
      <c r="FA69" s="1">
        <v>7.7507100000000001E-4</v>
      </c>
      <c r="FB69">
        <v>7.2977100000000003E-2</v>
      </c>
      <c r="FC69">
        <v>1.8632599999999999</v>
      </c>
      <c r="FD69">
        <v>80.649799999999999</v>
      </c>
      <c r="FE69" s="1">
        <v>6.4707899999999999E-2</v>
      </c>
      <c r="FF69">
        <v>-9.9688399999999999E-5</v>
      </c>
      <c r="FG69">
        <v>-5.2900200000000003E-3</v>
      </c>
      <c r="FH69">
        <v>87.319100000000006</v>
      </c>
      <c r="FI69">
        <v>1.8632599999999999</v>
      </c>
      <c r="FJ69">
        <v>-4.5619199999999997E-3</v>
      </c>
      <c r="FK69">
        <v>-9.9688399999999999E-5</v>
      </c>
      <c r="FL69">
        <v>7.8525700000000003E-4</v>
      </c>
      <c r="FM69" s="1">
        <v>8.0562899999999998E-4</v>
      </c>
      <c r="FN69">
        <v>6.97662E-2</v>
      </c>
      <c r="FO69">
        <v>-3.7896700000000001</v>
      </c>
      <c r="FP69">
        <v>80.674499999999995</v>
      </c>
      <c r="FQ69" s="1">
        <v>6.9254700000000002E-2</v>
      </c>
      <c r="FR69">
        <v>-2.3723799999999999E-4</v>
      </c>
      <c r="FS69">
        <v>-5.0675599999999996E-3</v>
      </c>
      <c r="FT69">
        <v>87.363399999999999</v>
      </c>
      <c r="FU69">
        <v>-3.7896700000000001</v>
      </c>
      <c r="FV69">
        <v>-4.42225E-3</v>
      </c>
      <c r="FW69">
        <v>-2.3723799999999999E-4</v>
      </c>
      <c r="FX69">
        <v>9.2735400000000003E-4</v>
      </c>
      <c r="FY69" s="1">
        <v>8.6083600000000002E-4</v>
      </c>
      <c r="FZ69">
        <v>-0.22253999999999999</v>
      </c>
      <c r="GA69">
        <v>-8.8727499999999999</v>
      </c>
      <c r="GB69">
        <v>80.744100000000003</v>
      </c>
      <c r="GC69">
        <v>7.1517600000000001E-2</v>
      </c>
      <c r="GD69">
        <v>-2.55226E-4</v>
      </c>
      <c r="GE69">
        <v>-4.7693500000000003E-3</v>
      </c>
      <c r="GF69">
        <v>87.381</v>
      </c>
      <c r="GG69">
        <v>-8.8727499999999999</v>
      </c>
      <c r="GH69">
        <v>-4.4229300000000003E-3</v>
      </c>
      <c r="GI69">
        <v>-2.55226E-4</v>
      </c>
      <c r="GJ69">
        <v>-2.3866199999999999E-3</v>
      </c>
      <c r="GK69" s="1">
        <v>8.8869800000000005E-4</v>
      </c>
      <c r="GL69">
        <v>0.35631000000000002</v>
      </c>
      <c r="GM69">
        <v>-14.5106</v>
      </c>
      <c r="GN69">
        <v>80.698400000000007</v>
      </c>
      <c r="GO69" s="1">
        <v>7.3676800000000001E-2</v>
      </c>
      <c r="GP69">
        <v>-2.14408E-4</v>
      </c>
      <c r="GQ69">
        <v>-5.5929500000000002E-3</v>
      </c>
      <c r="GR69">
        <v>87.326499999999996</v>
      </c>
      <c r="GS69">
        <v>-14.5106</v>
      </c>
      <c r="GT69">
        <v>-4.6234600000000002E-3</v>
      </c>
      <c r="GU69">
        <v>-2.14408E-4</v>
      </c>
      <c r="GV69">
        <v>4.4129800000000004E-3</v>
      </c>
      <c r="GW69" s="1">
        <v>9.1799500000000001E-4</v>
      </c>
      <c r="GX69">
        <v>0.293794</v>
      </c>
      <c r="GY69">
        <v>-19.5609</v>
      </c>
      <c r="GZ69">
        <v>80.504999999999995</v>
      </c>
      <c r="HA69" s="1">
        <v>7.6047900000000002E-2</v>
      </c>
      <c r="HB69">
        <v>-2.3128499999999999E-4</v>
      </c>
      <c r="HC69">
        <v>-5.6819000000000001E-3</v>
      </c>
      <c r="HD69">
        <v>87.233099999999993</v>
      </c>
      <c r="HE69">
        <v>-19.5609</v>
      </c>
      <c r="HF69">
        <v>-4.6909899999999999E-3</v>
      </c>
      <c r="HG69">
        <v>-2.3128499999999999E-4</v>
      </c>
      <c r="HH69">
        <v>3.46131E-3</v>
      </c>
      <c r="HI69" s="1">
        <v>9.50861E-4</v>
      </c>
      <c r="HJ69">
        <v>0.44878099999999999</v>
      </c>
      <c r="HK69">
        <v>-24.030100000000001</v>
      </c>
      <c r="HL69">
        <v>80.483400000000003</v>
      </c>
      <c r="HM69" s="1">
        <v>7.8276399999999996E-2</v>
      </c>
      <c r="HN69">
        <v>-2.52771E-4</v>
      </c>
      <c r="HO69">
        <v>-5.8973799999999998E-3</v>
      </c>
      <c r="HP69">
        <v>87.205500000000001</v>
      </c>
      <c r="HQ69">
        <v>-24.030100000000001</v>
      </c>
      <c r="HR69">
        <v>-4.7789299999999998E-3</v>
      </c>
      <c r="HS69">
        <v>-2.52771E-4</v>
      </c>
      <c r="HT69">
        <v>5.20667E-3</v>
      </c>
      <c r="HU69" s="1">
        <v>9.783210000000001E-4</v>
      </c>
      <c r="HV69">
        <v>0.29241400000000001</v>
      </c>
      <c r="HW69">
        <v>-28.290400000000002</v>
      </c>
      <c r="HX69">
        <v>80.507599999999996</v>
      </c>
      <c r="HY69" s="1">
        <v>8.0458600000000005E-2</v>
      </c>
      <c r="HZ69">
        <v>-2.1925100000000001E-4</v>
      </c>
      <c r="IA69">
        <v>-6.1135800000000004E-3</v>
      </c>
      <c r="IB69">
        <v>87.209199999999996</v>
      </c>
      <c r="IC69">
        <v>-28.290400000000002</v>
      </c>
      <c r="ID69">
        <v>-5.1007200000000004E-3</v>
      </c>
      <c r="IE69">
        <v>-2.1925100000000001E-4</v>
      </c>
      <c r="IF69">
        <v>3.3154199999999999E-3</v>
      </c>
      <c r="IG69" s="1">
        <v>1.00472E-3</v>
      </c>
      <c r="IH69">
        <v>7.7016000000000001E-2</v>
      </c>
      <c r="II69">
        <v>-32.523400000000002</v>
      </c>
      <c r="IJ69">
        <v>80.509600000000006</v>
      </c>
      <c r="IK69">
        <v>8.2316399999999998E-2</v>
      </c>
      <c r="IL69">
        <v>-1.9667E-4</v>
      </c>
      <c r="IM69">
        <v>-5.9838799999999996E-3</v>
      </c>
      <c r="IN69">
        <v>87.202399999999997</v>
      </c>
      <c r="IO69">
        <v>-32.523400000000002</v>
      </c>
      <c r="IP69">
        <v>-5.1934599999999996E-3</v>
      </c>
      <c r="IQ69">
        <v>-1.9667E-4</v>
      </c>
      <c r="IR69">
        <v>7.2009099999999996E-4</v>
      </c>
      <c r="IS69" s="1">
        <v>1.02811E-3</v>
      </c>
      <c r="IT69">
        <v>0.175513</v>
      </c>
      <c r="IU69">
        <v>-37.168999999999997</v>
      </c>
      <c r="IV69">
        <v>80.491100000000003</v>
      </c>
      <c r="IW69">
        <v>8.4103899999999995E-2</v>
      </c>
      <c r="IX69">
        <v>-2.7606100000000003E-4</v>
      </c>
      <c r="IY69">
        <v>-6.3195200000000003E-3</v>
      </c>
      <c r="IZ69">
        <v>87.163799999999995</v>
      </c>
      <c r="JA69">
        <v>-37.168999999999997</v>
      </c>
      <c r="JB69">
        <v>-5.5063000000000004E-3</v>
      </c>
      <c r="JC69">
        <v>-2.7606100000000003E-4</v>
      </c>
      <c r="JD69">
        <v>1.72656E-3</v>
      </c>
      <c r="JE69" s="1">
        <v>1.05101E-3</v>
      </c>
      <c r="JF69">
        <v>2.6981999999999999E-2</v>
      </c>
      <c r="JG69">
        <v>-41.812600000000003</v>
      </c>
      <c r="JH69">
        <v>80.462599999999995</v>
      </c>
      <c r="JI69">
        <v>8.6069400000000004E-2</v>
      </c>
      <c r="JJ69">
        <v>-3.8730200000000001E-4</v>
      </c>
      <c r="JK69">
        <v>-6.3264200000000001E-3</v>
      </c>
      <c r="JL69">
        <v>86.983800000000002</v>
      </c>
      <c r="JM69">
        <v>-41.812600000000003</v>
      </c>
      <c r="JN69">
        <v>-5.6776400000000003E-3</v>
      </c>
      <c r="JO69">
        <v>-3.8730200000000001E-4</v>
      </c>
      <c r="JP69">
        <v>-1.7950299999999999E-4</v>
      </c>
      <c r="JQ69" s="1">
        <v>1.07496E-3</v>
      </c>
      <c r="JR69">
        <v>0.48069000000000001</v>
      </c>
      <c r="JS69">
        <v>-46.036000000000001</v>
      </c>
      <c r="JT69">
        <v>80.513999999999996</v>
      </c>
      <c r="JU69">
        <v>8.7979199999999994E-2</v>
      </c>
      <c r="JV69">
        <v>-3.97861E-4</v>
      </c>
      <c r="JW69">
        <v>-7.0962200000000003E-3</v>
      </c>
      <c r="JX69">
        <v>86.801100000000005</v>
      </c>
      <c r="JY69">
        <v>-46.036000000000001</v>
      </c>
      <c r="JZ69">
        <v>-6.0172799999999999E-3</v>
      </c>
      <c r="KA69">
        <v>-3.97861E-4</v>
      </c>
      <c r="KB69">
        <v>5.4237900000000004E-3</v>
      </c>
      <c r="KC69" s="1">
        <v>1.09873E-3</v>
      </c>
      <c r="KD69">
        <v>-0.31810100000000002</v>
      </c>
      <c r="KE69">
        <v>-50.131599999999999</v>
      </c>
      <c r="KF69">
        <v>80.0321</v>
      </c>
      <c r="KG69">
        <v>8.9404300000000006E-2</v>
      </c>
      <c r="KH69">
        <v>-5.2643099999999995E-4</v>
      </c>
      <c r="KI69">
        <v>-6.5608699999999999E-3</v>
      </c>
      <c r="KJ69">
        <v>86.698700000000002</v>
      </c>
      <c r="KK69">
        <v>-50.131599999999999</v>
      </c>
      <c r="KL69">
        <v>-6.35449E-3</v>
      </c>
      <c r="KM69">
        <v>-5.2643099999999995E-4</v>
      </c>
      <c r="KN69">
        <v>-4.4092000000000003E-3</v>
      </c>
      <c r="KO69" s="1">
        <v>1.1215299999999999E-3</v>
      </c>
      <c r="KP69">
        <v>-0.63068800000000003</v>
      </c>
      <c r="KQ69">
        <v>-53.758400000000002</v>
      </c>
      <c r="KR69">
        <v>80.099199999999996</v>
      </c>
      <c r="KS69">
        <v>9.1431899999999997E-2</v>
      </c>
      <c r="KT69">
        <v>-3.8767000000000001E-4</v>
      </c>
      <c r="KU69">
        <v>-6.5298999999999999E-3</v>
      </c>
      <c r="KV69">
        <v>86.606499999999997</v>
      </c>
      <c r="KW69">
        <v>-53.758400000000002</v>
      </c>
      <c r="KX69">
        <v>-6.6585200000000002E-3</v>
      </c>
      <c r="KY69">
        <v>-3.8767000000000001E-4</v>
      </c>
      <c r="KZ69">
        <v>-8.4064599999999993E-3</v>
      </c>
      <c r="LA69" s="1">
        <v>1.1451600000000001E-3</v>
      </c>
    </row>
    <row r="70" spans="1:313" x14ac:dyDescent="0.25">
      <c r="A70">
        <v>67</v>
      </c>
      <c r="B70">
        <v>-3.5895000000000002E-7</v>
      </c>
      <c r="C70">
        <v>-8.64329E-6</v>
      </c>
      <c r="D70">
        <v>80.434799999999996</v>
      </c>
      <c r="E70">
        <v>7.0873800000000001E-2</v>
      </c>
      <c r="F70">
        <v>-1.6863799999999999E-3</v>
      </c>
      <c r="G70">
        <v>-1.9867700000000001E-3</v>
      </c>
      <c r="H70">
        <v>87.097800000000007</v>
      </c>
      <c r="I70">
        <v>-8.64329E-6</v>
      </c>
      <c r="J70">
        <v>-1.68928E-3</v>
      </c>
      <c r="K70">
        <v>-1.6863799999999999E-3</v>
      </c>
      <c r="L70">
        <v>-3.25445E-4</v>
      </c>
      <c r="M70" s="1">
        <v>8.7195199999999995E-4</v>
      </c>
      <c r="N70">
        <v>-0.37800400000000001</v>
      </c>
      <c r="O70">
        <v>52.926099999999998</v>
      </c>
      <c r="P70">
        <v>80.1858</v>
      </c>
      <c r="Q70">
        <v>5.0827999999999998E-2</v>
      </c>
      <c r="R70">
        <v>-1.9703899999999998E-3</v>
      </c>
      <c r="S70">
        <v>-2.04097E-3</v>
      </c>
      <c r="T70">
        <v>86.930800000000005</v>
      </c>
      <c r="U70">
        <v>52.926099999999998</v>
      </c>
      <c r="V70">
        <v>-2.0525999999999999E-3</v>
      </c>
      <c r="W70">
        <v>-1.9703899999999998E-3</v>
      </c>
      <c r="X70">
        <v>-5.0358099999999999E-3</v>
      </c>
      <c r="Y70" s="1">
        <v>6.2405200000000005E-4</v>
      </c>
      <c r="Z70">
        <v>-0.17649300000000001</v>
      </c>
      <c r="AA70">
        <v>49.273899999999998</v>
      </c>
      <c r="AB70">
        <v>80.145099999999999</v>
      </c>
      <c r="AC70">
        <v>5.2066399999999999E-2</v>
      </c>
      <c r="AD70">
        <v>-1.8684000000000001E-3</v>
      </c>
      <c r="AE70">
        <v>-2.3043600000000001E-3</v>
      </c>
      <c r="AF70">
        <v>86.892300000000006</v>
      </c>
      <c r="AG70">
        <v>49.273899999999998</v>
      </c>
      <c r="AH70" s="1">
        <v>-2.1314699999999999E-3</v>
      </c>
      <c r="AI70">
        <v>-1.8684000000000001E-3</v>
      </c>
      <c r="AJ70">
        <v>-2.6181899999999998E-3</v>
      </c>
      <c r="AK70" s="1">
        <v>6.4045300000000003E-4</v>
      </c>
      <c r="AL70">
        <v>-0.117769</v>
      </c>
      <c r="AM70">
        <v>45.2181</v>
      </c>
      <c r="AN70">
        <v>80.200199999999995</v>
      </c>
      <c r="AO70">
        <v>5.3327800000000002E-2</v>
      </c>
      <c r="AP70">
        <v>-1.8051600000000001E-3</v>
      </c>
      <c r="AQ70">
        <v>-2.0331099999999999E-3</v>
      </c>
      <c r="AR70">
        <v>86.940299999999993</v>
      </c>
      <c r="AS70">
        <v>45.2181</v>
      </c>
      <c r="AT70">
        <v>-1.9110900000000001E-3</v>
      </c>
      <c r="AU70">
        <v>-1.8051600000000001E-3</v>
      </c>
      <c r="AV70">
        <v>-1.8344699999999999E-3</v>
      </c>
      <c r="AW70" s="1">
        <v>6.5460300000000002E-4</v>
      </c>
      <c r="AX70">
        <v>0.19208500000000001</v>
      </c>
      <c r="AY70">
        <v>40.950400000000002</v>
      </c>
      <c r="AZ70">
        <v>80.293800000000005</v>
      </c>
      <c r="BA70">
        <v>5.4811400000000003E-2</v>
      </c>
      <c r="BB70">
        <v>-1.7655100000000001E-3</v>
      </c>
      <c r="BC70">
        <v>-2.1682099999999998E-3</v>
      </c>
      <c r="BD70">
        <v>86.968699999999998</v>
      </c>
      <c r="BE70">
        <v>40.950400000000002</v>
      </c>
      <c r="BF70">
        <v>-1.80354E-3</v>
      </c>
      <c r="BG70">
        <v>-1.7655100000000001E-3</v>
      </c>
      <c r="BH70">
        <v>2.0547899999999999E-3</v>
      </c>
      <c r="BI70" s="1">
        <v>6.7345199999999995E-4</v>
      </c>
      <c r="BJ70">
        <v>-5.9574500000000002E-2</v>
      </c>
      <c r="BK70">
        <v>37.109900000000003</v>
      </c>
      <c r="BL70">
        <v>80.270700000000005</v>
      </c>
      <c r="BM70">
        <v>5.5952700000000001E-2</v>
      </c>
      <c r="BN70">
        <v>-1.7564499999999999E-3</v>
      </c>
      <c r="BO70" s="1">
        <v>-1.92626E-3</v>
      </c>
      <c r="BP70">
        <v>86.997500000000002</v>
      </c>
      <c r="BQ70">
        <v>37.109900000000003</v>
      </c>
      <c r="BR70">
        <v>-1.72459E-3</v>
      </c>
      <c r="BS70">
        <v>-1.7564499999999999E-3</v>
      </c>
      <c r="BT70">
        <v>-1.1557099999999999E-3</v>
      </c>
      <c r="BU70" s="1">
        <v>6.8678000000000001E-4</v>
      </c>
      <c r="BV70">
        <v>-0.16280600000000001</v>
      </c>
      <c r="BW70">
        <v>33.057600000000001</v>
      </c>
      <c r="BX70">
        <v>80.212699999999998</v>
      </c>
      <c r="BY70">
        <v>5.7250500000000003E-2</v>
      </c>
      <c r="BZ70">
        <v>-1.6838700000000001E-3</v>
      </c>
      <c r="CA70">
        <v>-1.77045E-3</v>
      </c>
      <c r="CB70">
        <v>86.945899999999995</v>
      </c>
      <c r="CC70">
        <v>33.057600000000001</v>
      </c>
      <c r="CD70">
        <v>-1.64565E-3</v>
      </c>
      <c r="CE70">
        <v>-1.6838700000000001E-3</v>
      </c>
      <c r="CF70">
        <v>-2.4807200000000001E-3</v>
      </c>
      <c r="CG70" s="1">
        <v>7.0268000000000001E-4</v>
      </c>
      <c r="CH70">
        <v>-0.25653799999999999</v>
      </c>
      <c r="CI70">
        <v>28.385100000000001</v>
      </c>
      <c r="CJ70">
        <v>80.292500000000004</v>
      </c>
      <c r="CK70">
        <v>5.8730999999999998E-2</v>
      </c>
      <c r="CL70">
        <v>-1.6669600000000001E-3</v>
      </c>
      <c r="CM70">
        <v>-1.4100199999999999E-3</v>
      </c>
      <c r="CN70">
        <v>86.978899999999996</v>
      </c>
      <c r="CO70">
        <v>28.385100000000001</v>
      </c>
      <c r="CP70">
        <v>-1.4576700000000001E-3</v>
      </c>
      <c r="CQ70">
        <v>-1.6669600000000001E-3</v>
      </c>
      <c r="CR70">
        <v>-3.6953699999999999E-3</v>
      </c>
      <c r="CS70" s="1">
        <v>7.2087699999999998E-4</v>
      </c>
      <c r="CT70">
        <v>-0.283279</v>
      </c>
      <c r="CU70">
        <v>24.1417</v>
      </c>
      <c r="CV70">
        <v>80.341700000000003</v>
      </c>
      <c r="CW70">
        <v>6.01603E-2</v>
      </c>
      <c r="CX70">
        <v>-1.62137E-3</v>
      </c>
      <c r="CY70">
        <v>-1.4309100000000001E-3</v>
      </c>
      <c r="CZ70">
        <v>87.035899999999998</v>
      </c>
      <c r="DA70">
        <v>24.1417</v>
      </c>
      <c r="DB70">
        <v>-1.49227E-3</v>
      </c>
      <c r="DC70">
        <v>-1.62137E-3</v>
      </c>
      <c r="DD70">
        <v>-3.9203500000000004E-3</v>
      </c>
      <c r="DE70" s="1">
        <v>7.3779900000000003E-4</v>
      </c>
      <c r="DF70">
        <v>-0.31656200000000001</v>
      </c>
      <c r="DG70">
        <v>19.867999999999999</v>
      </c>
      <c r="DH70">
        <v>80.434299999999993</v>
      </c>
      <c r="DI70">
        <v>6.1660800000000002E-2</v>
      </c>
      <c r="DJ70">
        <v>-1.6118300000000001E-3</v>
      </c>
      <c r="DK70">
        <v>-1.2242799999999999E-3</v>
      </c>
      <c r="DL70">
        <v>87.123699999999999</v>
      </c>
      <c r="DM70">
        <v>19.867999999999999</v>
      </c>
      <c r="DN70">
        <v>-1.30759E-3</v>
      </c>
      <c r="DO70">
        <v>-1.6118300000000001E-3</v>
      </c>
      <c r="DP70">
        <v>-4.3871500000000003E-3</v>
      </c>
      <c r="DQ70" s="1">
        <v>7.5545099999999997E-4</v>
      </c>
      <c r="DR70">
        <v>-0.195686</v>
      </c>
      <c r="DS70">
        <v>15.4208</v>
      </c>
      <c r="DT70">
        <v>80.558000000000007</v>
      </c>
      <c r="DU70">
        <v>6.2964900000000004E-2</v>
      </c>
      <c r="DV70">
        <v>-1.5617300000000001E-3</v>
      </c>
      <c r="DW70">
        <v>-1.35669E-3</v>
      </c>
      <c r="DX70">
        <v>87.22</v>
      </c>
      <c r="DY70">
        <v>15.4208</v>
      </c>
      <c r="DZ70">
        <v>-1.37294E-3</v>
      </c>
      <c r="EA70">
        <v>-1.5617300000000001E-3</v>
      </c>
      <c r="EB70">
        <v>-3.1138200000000002E-3</v>
      </c>
      <c r="EC70" s="1">
        <v>7.7016499999999996E-4</v>
      </c>
      <c r="ED70">
        <v>0.10172299999999999</v>
      </c>
      <c r="EE70">
        <v>11.3734</v>
      </c>
      <c r="EF70">
        <v>80.540499999999994</v>
      </c>
      <c r="EG70">
        <v>6.3949800000000001E-2</v>
      </c>
      <c r="EH70">
        <v>-1.50358E-3</v>
      </c>
      <c r="EI70">
        <v>-1.59991E-3</v>
      </c>
      <c r="EJ70">
        <v>87.227500000000006</v>
      </c>
      <c r="EK70">
        <v>11.3734</v>
      </c>
      <c r="EL70">
        <v>-1.2658299999999999E-3</v>
      </c>
      <c r="EM70">
        <v>-1.50358E-3</v>
      </c>
      <c r="EN70">
        <v>7.32495E-4</v>
      </c>
      <c r="EO70" s="1">
        <v>7.8434200000000005E-4</v>
      </c>
      <c r="EP70">
        <v>0.13078999999999999</v>
      </c>
      <c r="EQ70">
        <v>7.1067499999999999</v>
      </c>
      <c r="ER70">
        <v>80.569800000000001</v>
      </c>
      <c r="ES70">
        <v>6.5337699999999999E-2</v>
      </c>
      <c r="ET70">
        <v>-1.4633300000000001E-3</v>
      </c>
      <c r="EU70">
        <v>-1.57515E-3</v>
      </c>
      <c r="EV70">
        <v>87.265900000000002</v>
      </c>
      <c r="EW70">
        <v>7.1067499999999999</v>
      </c>
      <c r="EX70">
        <v>-1.22221E-3</v>
      </c>
      <c r="EY70">
        <v>-1.4633300000000001E-3</v>
      </c>
      <c r="EZ70">
        <v>1.3540399999999999E-3</v>
      </c>
      <c r="FA70" s="1">
        <v>8.00349E-4</v>
      </c>
      <c r="FB70">
        <v>7.2977100000000003E-2</v>
      </c>
      <c r="FC70">
        <v>1.8632599999999999</v>
      </c>
      <c r="FD70">
        <v>80.649799999999999</v>
      </c>
      <c r="FE70">
        <v>6.7719000000000001E-2</v>
      </c>
      <c r="FF70">
        <v>-1.5244099999999999E-3</v>
      </c>
      <c r="FG70">
        <v>-1.6441699999999999E-3</v>
      </c>
      <c r="FH70">
        <v>87.319100000000006</v>
      </c>
      <c r="FI70">
        <v>1.8632599999999999</v>
      </c>
      <c r="FJ70">
        <v>-1.2091999999999999E-3</v>
      </c>
      <c r="FK70">
        <v>-1.5244099999999999E-3</v>
      </c>
      <c r="FL70">
        <v>7.8525700000000003E-4</v>
      </c>
      <c r="FM70" s="1">
        <v>8.2982200000000002E-4</v>
      </c>
      <c r="FN70">
        <v>6.97662E-2</v>
      </c>
      <c r="FO70">
        <v>-3.7896700000000001</v>
      </c>
      <c r="FP70">
        <v>80.674499999999995</v>
      </c>
      <c r="FQ70">
        <v>7.22748E-2</v>
      </c>
      <c r="FR70">
        <v>-1.6691099999999999E-3</v>
      </c>
      <c r="FS70">
        <v>-1.36002E-3</v>
      </c>
      <c r="FT70">
        <v>87.363399999999999</v>
      </c>
      <c r="FU70">
        <v>-3.7896700000000001</v>
      </c>
      <c r="FV70">
        <v>-1.0134199999999999E-3</v>
      </c>
      <c r="FW70">
        <v>-1.6691099999999999E-3</v>
      </c>
      <c r="FX70">
        <v>9.2735400000000003E-4</v>
      </c>
      <c r="FY70" s="1">
        <v>8.8506900000000005E-4</v>
      </c>
      <c r="FZ70">
        <v>-0.22253999999999999</v>
      </c>
      <c r="GA70">
        <v>-8.8727499999999999</v>
      </c>
      <c r="GB70">
        <v>80.744100000000003</v>
      </c>
      <c r="GC70">
        <v>7.4546799999999996E-2</v>
      </c>
      <c r="GD70">
        <v>-1.6580200000000001E-3</v>
      </c>
      <c r="GE70">
        <v>-1.1379999999999999E-3</v>
      </c>
      <c r="GF70">
        <v>87.381</v>
      </c>
      <c r="GG70">
        <v>-8.8727499999999999</v>
      </c>
      <c r="GH70">
        <v>-1.08497E-3</v>
      </c>
      <c r="GI70">
        <v>-1.6580200000000001E-3</v>
      </c>
      <c r="GJ70">
        <v>-2.3866199999999999E-3</v>
      </c>
      <c r="GK70" s="1">
        <v>9.1340599999999996E-4</v>
      </c>
      <c r="GL70">
        <v>0.35631000000000002</v>
      </c>
      <c r="GM70">
        <v>-14.5106</v>
      </c>
      <c r="GN70">
        <v>80.698400000000007</v>
      </c>
      <c r="GO70">
        <v>7.6671299999999998E-2</v>
      </c>
      <c r="GP70">
        <v>-1.66008E-3</v>
      </c>
      <c r="GQ70">
        <v>-1.9208300000000001E-3</v>
      </c>
      <c r="GR70">
        <v>87.326499999999996</v>
      </c>
      <c r="GS70">
        <v>-14.5106</v>
      </c>
      <c r="GT70">
        <v>-1.2266899999999999E-3</v>
      </c>
      <c r="GU70">
        <v>-1.66008E-3</v>
      </c>
      <c r="GV70">
        <v>4.4129800000000004E-3</v>
      </c>
      <c r="GW70" s="1">
        <v>9.4187899999999996E-4</v>
      </c>
      <c r="GX70">
        <v>0.293794</v>
      </c>
      <c r="GY70">
        <v>-19.5609</v>
      </c>
      <c r="GZ70">
        <v>80.504999999999995</v>
      </c>
      <c r="HA70">
        <v>7.89995E-2</v>
      </c>
      <c r="HB70">
        <v>-1.6716700000000001E-3</v>
      </c>
      <c r="HC70">
        <v>-2.0761400000000002E-3</v>
      </c>
      <c r="HD70">
        <v>87.233099999999993</v>
      </c>
      <c r="HE70">
        <v>-19.5609</v>
      </c>
      <c r="HF70">
        <v>-1.3715699999999999E-3</v>
      </c>
      <c r="HG70">
        <v>-1.6716700000000001E-3</v>
      </c>
      <c r="HH70">
        <v>3.46131E-3</v>
      </c>
      <c r="HI70" s="1">
        <v>9.7382399999999998E-4</v>
      </c>
      <c r="HJ70">
        <v>0.44878099999999999</v>
      </c>
      <c r="HK70">
        <v>-24.030100000000001</v>
      </c>
      <c r="HL70">
        <v>80.483400000000003</v>
      </c>
      <c r="HM70">
        <v>8.1227800000000003E-2</v>
      </c>
      <c r="HN70">
        <v>-1.63999E-3</v>
      </c>
      <c r="HO70">
        <v>-2.1525699999999999E-3</v>
      </c>
      <c r="HP70">
        <v>87.205500000000001</v>
      </c>
      <c r="HQ70">
        <v>-24.030100000000001</v>
      </c>
      <c r="HR70">
        <v>-1.29907E-3</v>
      </c>
      <c r="HS70">
        <v>-1.63999E-3</v>
      </c>
      <c r="HT70">
        <v>5.20667E-3</v>
      </c>
      <c r="HU70" s="1">
        <v>1.0022500000000001E-3</v>
      </c>
      <c r="HV70">
        <v>0.29241400000000001</v>
      </c>
      <c r="HW70">
        <v>-28.290400000000002</v>
      </c>
      <c r="HX70">
        <v>80.507599999999996</v>
      </c>
      <c r="HY70">
        <v>8.3394399999999994E-2</v>
      </c>
      <c r="HZ70">
        <v>-1.6492500000000001E-3</v>
      </c>
      <c r="IA70">
        <v>-2.3503999999999999E-3</v>
      </c>
      <c r="IB70">
        <v>87.209199999999996</v>
      </c>
      <c r="IC70">
        <v>-28.290400000000002</v>
      </c>
      <c r="ID70">
        <v>-1.61308E-3</v>
      </c>
      <c r="IE70">
        <v>-1.6492500000000001E-3</v>
      </c>
      <c r="IF70">
        <v>3.3154199999999999E-3</v>
      </c>
      <c r="IG70" s="1">
        <v>1.02867E-3</v>
      </c>
      <c r="IH70">
        <v>7.7016000000000001E-2</v>
      </c>
      <c r="II70">
        <v>-32.523400000000002</v>
      </c>
      <c r="IJ70">
        <v>80.509600000000006</v>
      </c>
      <c r="IK70">
        <v>8.5252400000000006E-2</v>
      </c>
      <c r="IL70">
        <v>-1.58432E-3</v>
      </c>
      <c r="IM70">
        <v>-2.2818600000000001E-3</v>
      </c>
      <c r="IN70">
        <v>87.202399999999997</v>
      </c>
      <c r="IO70">
        <v>-32.523400000000002</v>
      </c>
      <c r="IP70">
        <v>-1.7862100000000001E-3</v>
      </c>
      <c r="IQ70">
        <v>-1.58432E-3</v>
      </c>
      <c r="IR70">
        <v>7.2009099999999996E-4</v>
      </c>
      <c r="IS70" s="1">
        <v>1.05207E-3</v>
      </c>
      <c r="IT70">
        <v>0.175513</v>
      </c>
      <c r="IU70">
        <v>-37.168999999999997</v>
      </c>
      <c r="IV70">
        <v>80.491100000000003</v>
      </c>
      <c r="IW70">
        <v>8.7060600000000002E-2</v>
      </c>
      <c r="IX70">
        <v>-1.66592E-3</v>
      </c>
      <c r="IY70">
        <v>-2.5326599999999999E-3</v>
      </c>
      <c r="IZ70">
        <v>87.163799999999995</v>
      </c>
      <c r="JA70">
        <v>-37.168999999999997</v>
      </c>
      <c r="JB70">
        <v>-2.0027600000000001E-3</v>
      </c>
      <c r="JC70">
        <v>-1.66592E-3</v>
      </c>
      <c r="JD70">
        <v>1.72656E-3</v>
      </c>
      <c r="JE70" s="1">
        <v>1.0746900000000001E-3</v>
      </c>
      <c r="JF70">
        <v>2.6981999999999999E-2</v>
      </c>
      <c r="JG70">
        <v>-41.812600000000003</v>
      </c>
      <c r="JH70">
        <v>80.462599999999995</v>
      </c>
      <c r="JI70">
        <v>8.9001800000000006E-2</v>
      </c>
      <c r="JJ70">
        <v>-1.79682E-3</v>
      </c>
      <c r="JK70">
        <v>-2.7159599999999999E-3</v>
      </c>
      <c r="JL70">
        <v>86.983800000000002</v>
      </c>
      <c r="JM70">
        <v>-41.812600000000003</v>
      </c>
      <c r="JN70">
        <v>-2.3390199999999998E-3</v>
      </c>
      <c r="JO70">
        <v>-1.79682E-3</v>
      </c>
      <c r="JP70">
        <v>-1.7950299999999999E-4</v>
      </c>
      <c r="JQ70" s="1">
        <v>1.0993999999999999E-3</v>
      </c>
      <c r="JR70">
        <v>0.48069000000000001</v>
      </c>
      <c r="JS70">
        <v>-46.036000000000001</v>
      </c>
      <c r="JT70">
        <v>80.513999999999996</v>
      </c>
      <c r="JU70">
        <v>9.0875200000000003E-2</v>
      </c>
      <c r="JV70">
        <v>-1.8197199999999999E-3</v>
      </c>
      <c r="JW70">
        <v>-3.3672099999999998E-3</v>
      </c>
      <c r="JX70">
        <v>86.801100000000005</v>
      </c>
      <c r="JY70">
        <v>-46.036000000000001</v>
      </c>
      <c r="JZ70">
        <v>-2.5571399999999998E-3</v>
      </c>
      <c r="KA70">
        <v>-1.8197199999999999E-3</v>
      </c>
      <c r="KB70">
        <v>5.4237900000000004E-3</v>
      </c>
      <c r="KC70" s="1">
        <v>1.1219699999999999E-3</v>
      </c>
      <c r="KD70">
        <v>-0.31810100000000002</v>
      </c>
      <c r="KE70">
        <v>-50.131599999999999</v>
      </c>
      <c r="KF70">
        <v>80.0321</v>
      </c>
      <c r="KG70">
        <v>9.2302400000000007E-2</v>
      </c>
      <c r="KH70">
        <v>-1.9025800000000001E-3</v>
      </c>
      <c r="KI70">
        <v>-2.9068100000000001E-3</v>
      </c>
      <c r="KJ70">
        <v>86.698700000000002</v>
      </c>
      <c r="KK70">
        <v>-50.131599999999999</v>
      </c>
      <c r="KL70">
        <v>-2.9991000000000002E-3</v>
      </c>
      <c r="KM70">
        <v>-1.9025800000000001E-3</v>
      </c>
      <c r="KN70">
        <v>-4.4092000000000003E-3</v>
      </c>
      <c r="KO70" s="1">
        <v>1.1455E-3</v>
      </c>
      <c r="KP70">
        <v>-0.63068800000000003</v>
      </c>
      <c r="KQ70">
        <v>-53.758400000000002</v>
      </c>
      <c r="KR70">
        <v>80.099199999999996</v>
      </c>
      <c r="KS70">
        <v>9.4277100000000003E-2</v>
      </c>
      <c r="KT70">
        <v>-1.80127E-3</v>
      </c>
      <c r="KU70">
        <v>-2.8790600000000001E-3</v>
      </c>
      <c r="KV70">
        <v>86.606499999999997</v>
      </c>
      <c r="KW70">
        <v>-53.758400000000002</v>
      </c>
      <c r="KX70">
        <v>-3.3062899999999999E-3</v>
      </c>
      <c r="KY70">
        <v>-1.80127E-3</v>
      </c>
      <c r="KZ70">
        <v>-8.4064599999999993E-3</v>
      </c>
      <c r="LA70" s="1">
        <v>1.1693599999999999E-3</v>
      </c>
    </row>
    <row r="71" spans="1:313" x14ac:dyDescent="0.25">
      <c r="A71">
        <v>68</v>
      </c>
      <c r="B71">
        <v>-3.5895000000000002E-7</v>
      </c>
      <c r="C71">
        <v>-8.64329E-6</v>
      </c>
      <c r="D71">
        <v>80.434799999999996</v>
      </c>
      <c r="E71">
        <v>5.7856900000000003E-2</v>
      </c>
      <c r="F71">
        <v>1.2362899999999999E-3</v>
      </c>
      <c r="G71">
        <v>-4.1832700000000002E-3</v>
      </c>
      <c r="H71">
        <v>87.097800000000007</v>
      </c>
      <c r="I71">
        <v>-8.64329E-6</v>
      </c>
      <c r="J71">
        <v>-3.7233399999999999E-3</v>
      </c>
      <c r="K71">
        <v>1.2362899999999999E-3</v>
      </c>
      <c r="L71">
        <v>-3.25445E-4</v>
      </c>
      <c r="M71" s="1">
        <v>7.2631599999999996E-4</v>
      </c>
      <c r="N71">
        <v>-0.37800400000000001</v>
      </c>
      <c r="O71">
        <v>52.926099999999998</v>
      </c>
      <c r="P71">
        <v>80.1858</v>
      </c>
      <c r="Q71">
        <v>3.8627500000000002E-2</v>
      </c>
      <c r="R71">
        <v>9.7271900000000004E-4</v>
      </c>
      <c r="S71">
        <v>-4.2700000000000004E-3</v>
      </c>
      <c r="T71">
        <v>86.930800000000005</v>
      </c>
      <c r="U71">
        <v>52.926099999999998</v>
      </c>
      <c r="V71">
        <v>-4.0603999999999996E-3</v>
      </c>
      <c r="W71">
        <v>9.7271900000000004E-4</v>
      </c>
      <c r="X71">
        <v>-5.0358099999999999E-3</v>
      </c>
      <c r="Y71" s="1">
        <v>4.8776800000000002E-4</v>
      </c>
      <c r="Z71">
        <v>-0.17649300000000001</v>
      </c>
      <c r="AA71">
        <v>49.273899999999998</v>
      </c>
      <c r="AB71">
        <v>80.145099999999999</v>
      </c>
      <c r="AC71">
        <v>3.9825199999999998E-2</v>
      </c>
      <c r="AD71">
        <v>1.0535200000000001E-3</v>
      </c>
      <c r="AE71">
        <v>-4.4047899999999996E-3</v>
      </c>
      <c r="AF71">
        <v>86.892300000000006</v>
      </c>
      <c r="AG71">
        <v>49.273899999999998</v>
      </c>
      <c r="AH71" s="1">
        <v>-4.0684800000000002E-3</v>
      </c>
      <c r="AI71">
        <v>1.0535200000000001E-3</v>
      </c>
      <c r="AJ71">
        <v>-2.6181899999999998E-3</v>
      </c>
      <c r="AK71" s="1">
        <v>5.0361500000000001E-4</v>
      </c>
      <c r="AL71">
        <v>-0.117769</v>
      </c>
      <c r="AM71">
        <v>45.2181</v>
      </c>
      <c r="AN71">
        <v>80.200199999999995</v>
      </c>
      <c r="AO71">
        <v>4.1026199999999999E-2</v>
      </c>
      <c r="AP71">
        <v>1.1309E-3</v>
      </c>
      <c r="AQ71">
        <v>-4.1105999999999998E-3</v>
      </c>
      <c r="AR71">
        <v>86.940299999999993</v>
      </c>
      <c r="AS71">
        <v>45.2181</v>
      </c>
      <c r="AT71" s="1">
        <v>-3.8076999999999998E-3</v>
      </c>
      <c r="AU71">
        <v>1.1309E-3</v>
      </c>
      <c r="AV71">
        <v>-1.8344699999999999E-3</v>
      </c>
      <c r="AW71" s="1">
        <v>5.1823099999999997E-4</v>
      </c>
      <c r="AX71">
        <v>0.19208500000000001</v>
      </c>
      <c r="AY71">
        <v>40.950400000000002</v>
      </c>
      <c r="AZ71">
        <v>80.293800000000005</v>
      </c>
      <c r="BA71">
        <v>4.2436300000000003E-2</v>
      </c>
      <c r="BB71">
        <v>1.18665E-3</v>
      </c>
      <c r="BC71">
        <v>-4.1269100000000001E-3</v>
      </c>
      <c r="BD71">
        <v>86.968699999999998</v>
      </c>
      <c r="BE71">
        <v>40.950400000000002</v>
      </c>
      <c r="BF71">
        <v>-3.6719000000000001E-3</v>
      </c>
      <c r="BG71">
        <v>1.18665E-3</v>
      </c>
      <c r="BH71">
        <v>2.0547899999999999E-3</v>
      </c>
      <c r="BI71" s="1">
        <v>5.3522300000000004E-4</v>
      </c>
      <c r="BJ71">
        <v>-5.9574500000000002E-2</v>
      </c>
      <c r="BK71">
        <v>37.109900000000003</v>
      </c>
      <c r="BL71">
        <v>80.270700000000005</v>
      </c>
      <c r="BM71">
        <v>4.3555700000000003E-2</v>
      </c>
      <c r="BN71">
        <v>1.20002E-3</v>
      </c>
      <c r="BO71">
        <v>-4.07085E-3</v>
      </c>
      <c r="BP71">
        <v>86.997500000000002</v>
      </c>
      <c r="BQ71">
        <v>37.109900000000003</v>
      </c>
      <c r="BR71">
        <v>-3.7221099999999998E-3</v>
      </c>
      <c r="BS71">
        <v>1.20002E-3</v>
      </c>
      <c r="BT71">
        <v>-1.1557099999999999E-3</v>
      </c>
      <c r="BU71" s="1">
        <v>5.4921799999999997E-4</v>
      </c>
      <c r="BV71">
        <v>-0.16280600000000001</v>
      </c>
      <c r="BW71">
        <v>33.057600000000001</v>
      </c>
      <c r="BX71">
        <v>80.212699999999998</v>
      </c>
      <c r="BY71">
        <v>4.4775500000000003E-2</v>
      </c>
      <c r="BZ71">
        <v>1.2474599999999999E-3</v>
      </c>
      <c r="CA71">
        <v>-3.95342E-3</v>
      </c>
      <c r="CB71">
        <v>86.945899999999995</v>
      </c>
      <c r="CC71">
        <v>33.057600000000001</v>
      </c>
      <c r="CD71">
        <v>-3.63277E-3</v>
      </c>
      <c r="CE71">
        <v>1.2474599999999999E-3</v>
      </c>
      <c r="CF71">
        <v>-2.4807200000000001E-3</v>
      </c>
      <c r="CG71" s="1">
        <v>5.6450399999999996E-4</v>
      </c>
      <c r="CH71">
        <v>-0.25653799999999999</v>
      </c>
      <c r="CI71">
        <v>28.385100000000001</v>
      </c>
      <c r="CJ71">
        <v>80.292500000000004</v>
      </c>
      <c r="CK71">
        <v>4.6176599999999998E-2</v>
      </c>
      <c r="CL71">
        <v>1.2351899999999999E-3</v>
      </c>
      <c r="CM71">
        <v>-3.5697900000000002E-3</v>
      </c>
      <c r="CN71">
        <v>86.978899999999996</v>
      </c>
      <c r="CO71">
        <v>28.385100000000001</v>
      </c>
      <c r="CP71">
        <v>-3.41786E-3</v>
      </c>
      <c r="CQ71">
        <v>1.2351899999999999E-3</v>
      </c>
      <c r="CR71">
        <v>-3.6953699999999999E-3</v>
      </c>
      <c r="CS71" s="1">
        <v>5.8075300000000004E-4</v>
      </c>
      <c r="CT71">
        <v>-0.283279</v>
      </c>
      <c r="CU71">
        <v>24.1417</v>
      </c>
      <c r="CV71">
        <v>80.341700000000003</v>
      </c>
      <c r="CW71">
        <v>4.7573400000000002E-2</v>
      </c>
      <c r="CX71">
        <v>1.2890899999999999E-3</v>
      </c>
      <c r="CY71">
        <v>-3.5895699999999998E-3</v>
      </c>
      <c r="CZ71">
        <v>87.035899999999998</v>
      </c>
      <c r="DA71">
        <v>24.1417</v>
      </c>
      <c r="DB71">
        <v>-3.43363E-3</v>
      </c>
      <c r="DC71">
        <v>1.2890899999999999E-3</v>
      </c>
      <c r="DD71">
        <v>-3.9203500000000004E-3</v>
      </c>
      <c r="DE71" s="1">
        <v>5.9829200000000005E-4</v>
      </c>
      <c r="DF71">
        <v>-0.31656200000000001</v>
      </c>
      <c r="DG71">
        <v>19.867999999999999</v>
      </c>
      <c r="DH71">
        <v>80.434299999999993</v>
      </c>
      <c r="DI71">
        <v>4.9012E-2</v>
      </c>
      <c r="DJ71">
        <v>1.30507E-3</v>
      </c>
      <c r="DK71">
        <v>-3.48248E-3</v>
      </c>
      <c r="DL71">
        <v>87.123699999999999</v>
      </c>
      <c r="DM71">
        <v>19.867999999999999</v>
      </c>
      <c r="DN71">
        <v>-3.35126E-3</v>
      </c>
      <c r="DO71">
        <v>1.30507E-3</v>
      </c>
      <c r="DP71">
        <v>-4.3871500000000003E-3</v>
      </c>
      <c r="DQ71" s="1">
        <v>6.1494100000000003E-4</v>
      </c>
      <c r="DR71">
        <v>-0.195686</v>
      </c>
      <c r="DS71">
        <v>15.4208</v>
      </c>
      <c r="DT71">
        <v>80.558000000000007</v>
      </c>
      <c r="DU71">
        <v>5.0223799999999999E-2</v>
      </c>
      <c r="DV71">
        <v>1.3247599999999999E-3</v>
      </c>
      <c r="DW71">
        <v>-3.4771300000000002E-3</v>
      </c>
      <c r="DX71">
        <v>87.22</v>
      </c>
      <c r="DY71">
        <v>15.4208</v>
      </c>
      <c r="DZ71">
        <v>-3.3032700000000001E-3</v>
      </c>
      <c r="EA71">
        <v>1.3247599999999999E-3</v>
      </c>
      <c r="EB71">
        <v>-3.1138200000000002E-3</v>
      </c>
      <c r="EC71" s="1">
        <v>6.28387E-4</v>
      </c>
      <c r="ED71">
        <v>0.10172299999999999</v>
      </c>
      <c r="EE71">
        <v>11.3734</v>
      </c>
      <c r="EF71">
        <v>80.540499999999994</v>
      </c>
      <c r="EG71">
        <v>5.1160999999999998E-2</v>
      </c>
      <c r="EH71">
        <v>1.3820600000000001E-3</v>
      </c>
      <c r="EI71">
        <v>-3.61715E-3</v>
      </c>
      <c r="EJ71">
        <v>87.227500000000006</v>
      </c>
      <c r="EK71">
        <v>11.3734</v>
      </c>
      <c r="EL71">
        <v>-3.1665700000000001E-3</v>
      </c>
      <c r="EM71">
        <v>1.3820600000000001E-3</v>
      </c>
      <c r="EN71">
        <v>7.32495E-4</v>
      </c>
      <c r="EO71" s="1">
        <v>6.41071E-4</v>
      </c>
      <c r="EP71">
        <v>0.13078999999999999</v>
      </c>
      <c r="EQ71">
        <v>7.1067499999999999</v>
      </c>
      <c r="ER71">
        <v>80.569800000000001</v>
      </c>
      <c r="ES71">
        <v>5.2465299999999999E-2</v>
      </c>
      <c r="ET71">
        <v>1.4398799999999999E-3</v>
      </c>
      <c r="EU71">
        <v>-3.7708799999999999E-3</v>
      </c>
      <c r="EV71">
        <v>87.265900000000002</v>
      </c>
      <c r="EW71">
        <v>7.1067499999999999</v>
      </c>
      <c r="EX71">
        <v>-3.2844800000000002E-3</v>
      </c>
      <c r="EY71">
        <v>1.4398799999999999E-3</v>
      </c>
      <c r="EZ71">
        <v>1.3540399999999999E-3</v>
      </c>
      <c r="FA71" s="1">
        <v>6.5771700000000005E-4</v>
      </c>
      <c r="FB71">
        <v>7.2977100000000003E-2</v>
      </c>
      <c r="FC71">
        <v>1.8632599999999999</v>
      </c>
      <c r="FD71">
        <v>80.649799999999999</v>
      </c>
      <c r="FE71">
        <v>5.4746299999999998E-2</v>
      </c>
      <c r="FF71">
        <v>1.39076E-3</v>
      </c>
      <c r="FG71">
        <v>-3.7020099999999999E-3</v>
      </c>
      <c r="FH71">
        <v>87.319100000000006</v>
      </c>
      <c r="FI71">
        <v>1.8632599999999999</v>
      </c>
      <c r="FJ71">
        <v>-3.1257799999999999E-3</v>
      </c>
      <c r="FK71">
        <v>1.39076E-3</v>
      </c>
      <c r="FL71">
        <v>7.8525700000000003E-4</v>
      </c>
      <c r="FM71" s="1">
        <v>6.8599700000000004E-4</v>
      </c>
      <c r="FN71">
        <v>6.97662E-2</v>
      </c>
      <c r="FO71">
        <v>-3.7896700000000001</v>
      </c>
      <c r="FP71">
        <v>80.674499999999995</v>
      </c>
      <c r="FQ71">
        <v>5.9241099999999998E-2</v>
      </c>
      <c r="FR71">
        <v>1.2623300000000001E-3</v>
      </c>
      <c r="FS71">
        <v>-3.5338800000000001E-3</v>
      </c>
      <c r="FT71">
        <v>87.363399999999999</v>
      </c>
      <c r="FU71">
        <v>-3.7896700000000001</v>
      </c>
      <c r="FV71">
        <v>-3.0416100000000001E-3</v>
      </c>
      <c r="FW71">
        <v>1.2623300000000001E-3</v>
      </c>
      <c r="FX71">
        <v>9.2735400000000003E-4</v>
      </c>
      <c r="FY71" s="1">
        <v>7.40407E-4</v>
      </c>
      <c r="FZ71">
        <v>-0.22253999999999999</v>
      </c>
      <c r="GA71">
        <v>-8.8727499999999999</v>
      </c>
      <c r="GB71">
        <v>80.744100000000003</v>
      </c>
      <c r="GC71">
        <v>6.1414400000000001E-2</v>
      </c>
      <c r="GD71">
        <v>1.2285799999999999E-3</v>
      </c>
      <c r="GE71">
        <v>-3.3409999999999998E-3</v>
      </c>
      <c r="GF71">
        <v>87.381</v>
      </c>
      <c r="GG71">
        <v>-8.8727499999999999</v>
      </c>
      <c r="GH71">
        <v>-3.1066900000000001E-3</v>
      </c>
      <c r="GI71">
        <v>1.2285799999999999E-3</v>
      </c>
      <c r="GJ71">
        <v>-2.3866199999999999E-3</v>
      </c>
      <c r="GK71" s="1">
        <v>7.6693799999999999E-4</v>
      </c>
      <c r="GL71">
        <v>0.35631000000000002</v>
      </c>
      <c r="GM71">
        <v>-14.5106</v>
      </c>
      <c r="GN71">
        <v>80.698400000000007</v>
      </c>
      <c r="GO71">
        <v>6.3427399999999995E-2</v>
      </c>
      <c r="GP71">
        <v>1.2730899999999999E-3</v>
      </c>
      <c r="GQ71">
        <v>-4.0524300000000001E-3</v>
      </c>
      <c r="GR71">
        <v>87.326499999999996</v>
      </c>
      <c r="GS71">
        <v>-14.5106</v>
      </c>
      <c r="GT71">
        <v>-3.2757799999999998E-3</v>
      </c>
      <c r="GU71">
        <v>1.2730899999999999E-3</v>
      </c>
      <c r="GV71">
        <v>4.4129800000000004E-3</v>
      </c>
      <c r="GW71" s="1">
        <v>7.9361199999999996E-4</v>
      </c>
      <c r="GX71">
        <v>0.293794</v>
      </c>
      <c r="GY71">
        <v>-19.5609</v>
      </c>
      <c r="GZ71">
        <v>80.504999999999995</v>
      </c>
      <c r="HA71">
        <v>6.5702700000000003E-2</v>
      </c>
      <c r="HB71">
        <v>1.27192E-3</v>
      </c>
      <c r="HC71">
        <v>-4.2499800000000004E-3</v>
      </c>
      <c r="HD71">
        <v>87.233099999999993</v>
      </c>
      <c r="HE71">
        <v>-19.5609</v>
      </c>
      <c r="HF71">
        <v>-3.4315399999999999E-3</v>
      </c>
      <c r="HG71">
        <v>1.27192E-3</v>
      </c>
      <c r="HH71">
        <v>3.46131E-3</v>
      </c>
      <c r="HI71" s="1">
        <v>8.2520200000000003E-4</v>
      </c>
      <c r="HJ71">
        <v>0.44878099999999999</v>
      </c>
      <c r="HK71">
        <v>-24.030100000000001</v>
      </c>
      <c r="HL71">
        <v>80.483400000000003</v>
      </c>
      <c r="HM71">
        <v>6.7868999999999999E-2</v>
      </c>
      <c r="HN71">
        <v>1.2856600000000001E-3</v>
      </c>
      <c r="HO71">
        <v>-4.4403899999999998E-3</v>
      </c>
      <c r="HP71">
        <v>87.205500000000001</v>
      </c>
      <c r="HQ71">
        <v>-24.030100000000001</v>
      </c>
      <c r="HR71">
        <v>-3.4922E-3</v>
      </c>
      <c r="HS71">
        <v>1.2856600000000001E-3</v>
      </c>
      <c r="HT71">
        <v>5.20667E-3</v>
      </c>
      <c r="HU71" s="1">
        <v>8.5189800000000002E-4</v>
      </c>
      <c r="HV71">
        <v>0.29241400000000001</v>
      </c>
      <c r="HW71">
        <v>-28.290400000000002</v>
      </c>
      <c r="HX71">
        <v>80.507599999999996</v>
      </c>
      <c r="HY71">
        <v>6.9875599999999996E-2</v>
      </c>
      <c r="HZ71">
        <v>1.31032E-3</v>
      </c>
      <c r="IA71">
        <v>-4.4843499999999998E-3</v>
      </c>
      <c r="IB71">
        <v>87.209199999999996</v>
      </c>
      <c r="IC71">
        <v>-28.290400000000002</v>
      </c>
      <c r="ID71">
        <v>-3.64935E-3</v>
      </c>
      <c r="IE71">
        <v>1.31032E-3</v>
      </c>
      <c r="IF71">
        <v>3.3154199999999999E-3</v>
      </c>
      <c r="IG71" s="1">
        <v>8.7666199999999995E-4</v>
      </c>
      <c r="IH71">
        <v>7.7016000000000001E-2</v>
      </c>
      <c r="II71">
        <v>-32.523400000000002</v>
      </c>
      <c r="IJ71">
        <v>80.509600000000006</v>
      </c>
      <c r="IK71">
        <v>7.1717299999999998E-2</v>
      </c>
      <c r="IL71">
        <v>1.33968E-3</v>
      </c>
      <c r="IM71">
        <v>-4.6389700000000001E-3</v>
      </c>
      <c r="IN71">
        <v>87.202399999999997</v>
      </c>
      <c r="IO71">
        <v>-32.523400000000002</v>
      </c>
      <c r="IP71">
        <v>-3.9669900000000001E-3</v>
      </c>
      <c r="IQ71">
        <v>1.33968E-3</v>
      </c>
      <c r="IR71">
        <v>7.2009099999999996E-4</v>
      </c>
      <c r="IS71" s="1">
        <v>8.9955899999999997E-4</v>
      </c>
      <c r="IT71">
        <v>0.175513</v>
      </c>
      <c r="IU71">
        <v>-37.168999999999997</v>
      </c>
      <c r="IV71">
        <v>80.491100000000003</v>
      </c>
      <c r="IW71">
        <v>7.3403300000000005E-2</v>
      </c>
      <c r="IX71">
        <v>1.26965E-3</v>
      </c>
      <c r="IY71">
        <v>-4.96409E-3</v>
      </c>
      <c r="IZ71">
        <v>87.163799999999995</v>
      </c>
      <c r="JA71">
        <v>-37.168999999999997</v>
      </c>
      <c r="JB71">
        <v>-4.2721399999999998E-3</v>
      </c>
      <c r="JC71">
        <v>1.26965E-3</v>
      </c>
      <c r="JD71">
        <v>1.72656E-3</v>
      </c>
      <c r="JE71" s="1">
        <v>9.2100899999999998E-4</v>
      </c>
      <c r="JF71">
        <v>2.6981999999999999E-2</v>
      </c>
      <c r="JG71">
        <v>-41.812600000000003</v>
      </c>
      <c r="JH71">
        <v>80.462599999999995</v>
      </c>
      <c r="JI71">
        <v>7.5246999999999994E-2</v>
      </c>
      <c r="JJ71">
        <v>1.1509999999999999E-3</v>
      </c>
      <c r="JK71">
        <v>-5.0527599999999999E-3</v>
      </c>
      <c r="JL71">
        <v>86.983800000000002</v>
      </c>
      <c r="JM71">
        <v>-41.812600000000003</v>
      </c>
      <c r="JN71">
        <v>-4.4761499999999999E-3</v>
      </c>
      <c r="JO71">
        <v>1.1509999999999999E-3</v>
      </c>
      <c r="JP71">
        <v>-1.7950299999999999E-4</v>
      </c>
      <c r="JQ71" s="1">
        <v>9.4406700000000004E-4</v>
      </c>
      <c r="JR71">
        <v>0.48069000000000001</v>
      </c>
      <c r="JS71">
        <v>-46.036000000000001</v>
      </c>
      <c r="JT71">
        <v>80.513999999999996</v>
      </c>
      <c r="JU71">
        <v>7.7080700000000002E-2</v>
      </c>
      <c r="JV71">
        <v>1.05708E-3</v>
      </c>
      <c r="JW71">
        <v>-5.8533700000000001E-3</v>
      </c>
      <c r="JX71">
        <v>86.801100000000005</v>
      </c>
      <c r="JY71">
        <v>-46.036000000000001</v>
      </c>
      <c r="JZ71">
        <v>-4.9170300000000002E-3</v>
      </c>
      <c r="KA71">
        <v>1.05708E-3</v>
      </c>
      <c r="KB71">
        <v>5.4237900000000004E-3</v>
      </c>
      <c r="KC71" s="1">
        <v>9.6571600000000004E-4</v>
      </c>
      <c r="KD71">
        <v>-0.31810100000000002</v>
      </c>
      <c r="KE71">
        <v>-50.131599999999999</v>
      </c>
      <c r="KF71">
        <v>80.0321</v>
      </c>
      <c r="KG71">
        <v>7.8413800000000006E-2</v>
      </c>
      <c r="KH71">
        <v>1.0222199999999999E-3</v>
      </c>
      <c r="KI71">
        <v>-5.2115099999999999E-3</v>
      </c>
      <c r="KJ71">
        <v>86.698700000000002</v>
      </c>
      <c r="KK71">
        <v>-50.131599999999999</v>
      </c>
      <c r="KL71">
        <v>-5.0434E-3</v>
      </c>
      <c r="KM71">
        <v>1.0222199999999999E-3</v>
      </c>
      <c r="KN71">
        <v>-4.4092000000000003E-3</v>
      </c>
      <c r="KO71" s="1">
        <v>9.87232E-4</v>
      </c>
      <c r="KP71">
        <v>-0.63068800000000003</v>
      </c>
      <c r="KQ71">
        <v>-53.758400000000002</v>
      </c>
      <c r="KR71">
        <v>80.099199999999996</v>
      </c>
      <c r="KS71">
        <v>8.0290899999999998E-2</v>
      </c>
      <c r="KT71">
        <v>1.1329300000000001E-3</v>
      </c>
      <c r="KU71">
        <v>-5.13482E-3</v>
      </c>
      <c r="KV71">
        <v>86.606499999999997</v>
      </c>
      <c r="KW71">
        <v>-53.758400000000002</v>
      </c>
      <c r="KX71">
        <v>-5.2944899999999998E-3</v>
      </c>
      <c r="KY71">
        <v>1.1329300000000001E-3</v>
      </c>
      <c r="KZ71">
        <v>-8.4064599999999993E-3</v>
      </c>
      <c r="LA71" s="1">
        <v>1.0091099999999999E-3</v>
      </c>
    </row>
    <row r="72" spans="1:313" x14ac:dyDescent="0.25">
      <c r="A72">
        <v>69</v>
      </c>
      <c r="B72">
        <v>-3.5895000000000002E-7</v>
      </c>
      <c r="C72">
        <v>-8.64329E-6</v>
      </c>
      <c r="D72">
        <v>80.434799999999996</v>
      </c>
      <c r="E72">
        <v>6.0326999999999999E-2</v>
      </c>
      <c r="F72">
        <v>-1.6338399999999999E-3</v>
      </c>
      <c r="G72">
        <v>-1.5871500000000001E-3</v>
      </c>
      <c r="H72">
        <v>87.097800000000007</v>
      </c>
      <c r="I72">
        <v>-8.64329E-6</v>
      </c>
      <c r="J72">
        <v>-1.33288E-3</v>
      </c>
      <c r="K72">
        <v>-1.6338399999999999E-3</v>
      </c>
      <c r="L72">
        <v>-3.25445E-4</v>
      </c>
      <c r="M72" s="1">
        <v>7.3441399999999997E-4</v>
      </c>
      <c r="N72">
        <v>-0.37800400000000001</v>
      </c>
      <c r="O72">
        <v>52.926099999999998</v>
      </c>
      <c r="P72">
        <v>80.1858</v>
      </c>
      <c r="Q72">
        <v>4.2919899999999997E-2</v>
      </c>
      <c r="R72">
        <v>-1.85892E-3</v>
      </c>
      <c r="S72">
        <v>-1.87458E-3</v>
      </c>
      <c r="T72">
        <v>86.930800000000005</v>
      </c>
      <c r="U72">
        <v>52.926099999999998</v>
      </c>
      <c r="V72">
        <v>-1.88543E-3</v>
      </c>
      <c r="W72">
        <v>-1.85892E-3</v>
      </c>
      <c r="X72">
        <v>-5.0358099999999999E-3</v>
      </c>
      <c r="Y72" s="1">
        <v>5.1856600000000004E-4</v>
      </c>
      <c r="Z72">
        <v>-0.17649300000000001</v>
      </c>
      <c r="AA72">
        <v>49.273899999999998</v>
      </c>
      <c r="AB72">
        <v>80.145099999999999</v>
      </c>
      <c r="AC72">
        <v>4.4009800000000002E-2</v>
      </c>
      <c r="AD72">
        <v>-1.8025599999999999E-3</v>
      </c>
      <c r="AE72">
        <v>-2.0052300000000002E-3</v>
      </c>
      <c r="AF72">
        <v>86.892300000000006</v>
      </c>
      <c r="AG72">
        <v>49.273899999999998</v>
      </c>
      <c r="AH72">
        <v>-1.87996E-3</v>
      </c>
      <c r="AI72">
        <v>-1.8025599999999999E-3</v>
      </c>
      <c r="AJ72">
        <v>-2.6181899999999998E-3</v>
      </c>
      <c r="AK72" s="1">
        <v>5.3241200000000001E-4</v>
      </c>
      <c r="AL72">
        <v>-0.117769</v>
      </c>
      <c r="AM72">
        <v>45.2181</v>
      </c>
      <c r="AN72">
        <v>80.200199999999995</v>
      </c>
      <c r="AO72">
        <v>4.5141399999999998E-2</v>
      </c>
      <c r="AP72">
        <v>-1.74843E-3</v>
      </c>
      <c r="AQ72">
        <v>-1.86532E-3</v>
      </c>
      <c r="AR72">
        <v>86.940299999999993</v>
      </c>
      <c r="AS72">
        <v>45.2181</v>
      </c>
      <c r="AT72">
        <v>-1.7430099999999999E-3</v>
      </c>
      <c r="AU72">
        <v>-1.74843E-3</v>
      </c>
      <c r="AV72">
        <v>-1.8344699999999999E-3</v>
      </c>
      <c r="AW72" s="1">
        <v>5.4653999999999998E-4</v>
      </c>
      <c r="AX72">
        <v>0.19208500000000001</v>
      </c>
      <c r="AY72">
        <v>40.950400000000002</v>
      </c>
      <c r="AZ72">
        <v>80.293800000000005</v>
      </c>
      <c r="BA72" s="1">
        <v>4.6341800000000002E-2</v>
      </c>
      <c r="BB72">
        <v>-1.72796E-3</v>
      </c>
      <c r="BC72">
        <v>-1.6723199999999999E-3</v>
      </c>
      <c r="BD72">
        <v>86.968699999999998</v>
      </c>
      <c r="BE72">
        <v>40.950400000000002</v>
      </c>
      <c r="BF72">
        <v>-1.4064100000000001E-3</v>
      </c>
      <c r="BG72">
        <v>-1.72796E-3</v>
      </c>
      <c r="BH72">
        <v>2.0547899999999999E-3</v>
      </c>
      <c r="BI72" s="1">
        <v>5.6051400000000002E-4</v>
      </c>
      <c r="BJ72">
        <v>-5.9574500000000002E-2</v>
      </c>
      <c r="BK72">
        <v>37.109900000000003</v>
      </c>
      <c r="BL72">
        <v>80.270700000000005</v>
      </c>
      <c r="BM72" s="1">
        <v>4.7290100000000002E-2</v>
      </c>
      <c r="BN72">
        <v>-1.7079899999999999E-3</v>
      </c>
      <c r="BO72">
        <v>-1.4643499999999999E-3</v>
      </c>
      <c r="BP72">
        <v>86.997500000000002</v>
      </c>
      <c r="BQ72">
        <v>37.109900000000003</v>
      </c>
      <c r="BR72">
        <v>-1.3091000000000001E-3</v>
      </c>
      <c r="BS72">
        <v>-1.7079899999999999E-3</v>
      </c>
      <c r="BT72">
        <v>-1.1557099999999999E-3</v>
      </c>
      <c r="BU72" s="1">
        <v>5.7280099999999995E-4</v>
      </c>
      <c r="BV72">
        <v>-0.16280600000000001</v>
      </c>
      <c r="BW72">
        <v>33.057600000000001</v>
      </c>
      <c r="BX72">
        <v>80.212699999999998</v>
      </c>
      <c r="BY72" s="1">
        <v>4.8414199999999998E-2</v>
      </c>
      <c r="BZ72">
        <v>-1.6501300000000001E-3</v>
      </c>
      <c r="CA72">
        <v>-1.4305100000000001E-3</v>
      </c>
      <c r="CB72">
        <v>86.945899999999995</v>
      </c>
      <c r="CC72">
        <v>33.057600000000001</v>
      </c>
      <c r="CD72">
        <v>-1.33343E-3</v>
      </c>
      <c r="CE72">
        <v>-1.6501300000000001E-3</v>
      </c>
      <c r="CF72">
        <v>-2.4807200000000001E-3</v>
      </c>
      <c r="CG72" s="1">
        <v>5.8633199999999996E-4</v>
      </c>
      <c r="CH72">
        <v>-0.25653799999999999</v>
      </c>
      <c r="CI72">
        <v>28.385100000000001</v>
      </c>
      <c r="CJ72">
        <v>80.292500000000004</v>
      </c>
      <c r="CK72" s="1">
        <v>4.9666000000000002E-2</v>
      </c>
      <c r="CL72">
        <v>-1.6523600000000001E-3</v>
      </c>
      <c r="CM72">
        <v>-1.06252E-3</v>
      </c>
      <c r="CN72">
        <v>86.978899999999996</v>
      </c>
      <c r="CO72">
        <v>28.385100000000001</v>
      </c>
      <c r="CP72">
        <v>-1.1090200000000001E-3</v>
      </c>
      <c r="CQ72">
        <v>-1.6523600000000001E-3</v>
      </c>
      <c r="CR72">
        <v>-3.6953699999999999E-3</v>
      </c>
      <c r="CS72" s="1">
        <v>6.0198800000000002E-4</v>
      </c>
      <c r="CT72">
        <v>-0.283279</v>
      </c>
      <c r="CU72">
        <v>24.1417</v>
      </c>
      <c r="CV72">
        <v>80.341700000000003</v>
      </c>
      <c r="CW72">
        <v>5.0922700000000001E-2</v>
      </c>
      <c r="CX72">
        <v>-1.57541E-3</v>
      </c>
      <c r="CY72">
        <v>-1.1561099999999999E-3</v>
      </c>
      <c r="CZ72">
        <v>87.035899999999998</v>
      </c>
      <c r="DA72">
        <v>24.1417</v>
      </c>
      <c r="DB72">
        <v>-1.1976199999999999E-3</v>
      </c>
      <c r="DC72">
        <v>-1.57541E-3</v>
      </c>
      <c r="DD72">
        <v>-3.9203500000000004E-3</v>
      </c>
      <c r="DE72" s="1">
        <v>6.17404E-4</v>
      </c>
      <c r="DF72">
        <v>-0.31656200000000001</v>
      </c>
      <c r="DG72">
        <v>19.867999999999999</v>
      </c>
      <c r="DH72">
        <v>80.434299999999993</v>
      </c>
      <c r="DI72" s="1">
        <v>5.2170500000000002E-2</v>
      </c>
      <c r="DJ72">
        <v>-1.58588E-3</v>
      </c>
      <c r="DK72">
        <v>-8.7820400000000005E-4</v>
      </c>
      <c r="DL72">
        <v>87.123699999999999</v>
      </c>
      <c r="DM72">
        <v>19.867999999999999</v>
      </c>
      <c r="DN72">
        <v>-9.6119800000000002E-4</v>
      </c>
      <c r="DO72">
        <v>-1.58588E-3</v>
      </c>
      <c r="DP72">
        <v>-4.3871500000000003E-3</v>
      </c>
      <c r="DQ72" s="1">
        <v>6.3178099999999999E-4</v>
      </c>
      <c r="DR72">
        <v>-0.195686</v>
      </c>
      <c r="DS72">
        <v>15.4208</v>
      </c>
      <c r="DT72">
        <v>80.558000000000007</v>
      </c>
      <c r="DU72" s="1">
        <v>5.3278100000000002E-2</v>
      </c>
      <c r="DV72">
        <v>-1.55032E-3</v>
      </c>
      <c r="DW72">
        <v>-9.0112000000000005E-4</v>
      </c>
      <c r="DX72">
        <v>87.22</v>
      </c>
      <c r="DY72">
        <v>15.4208</v>
      </c>
      <c r="DZ72">
        <v>-9.0904199999999999E-4</v>
      </c>
      <c r="EA72">
        <v>-1.55032E-3</v>
      </c>
      <c r="EB72">
        <v>-3.1138200000000002E-3</v>
      </c>
      <c r="EC72" s="1">
        <v>6.4416099999999997E-4</v>
      </c>
      <c r="ED72">
        <v>0.10172299999999999</v>
      </c>
      <c r="EE72">
        <v>11.3734</v>
      </c>
      <c r="EF72">
        <v>80.540499999999994</v>
      </c>
      <c r="EG72" s="1">
        <v>5.4104899999999997E-2</v>
      </c>
      <c r="EH72">
        <v>-1.5107600000000001E-3</v>
      </c>
      <c r="EI72">
        <v>-1.16738E-3</v>
      </c>
      <c r="EJ72">
        <v>87.227500000000006</v>
      </c>
      <c r="EK72">
        <v>11.3734</v>
      </c>
      <c r="EL72">
        <v>-9.0025800000000003E-4</v>
      </c>
      <c r="EM72">
        <v>-1.5107600000000001E-3</v>
      </c>
      <c r="EN72">
        <v>7.32495E-4</v>
      </c>
      <c r="EO72" s="1">
        <v>6.5501999999999997E-4</v>
      </c>
      <c r="EP72">
        <v>0.13078999999999999</v>
      </c>
      <c r="EQ72">
        <v>7.1067499999999999</v>
      </c>
      <c r="ER72">
        <v>80.569800000000001</v>
      </c>
      <c r="ES72" s="1">
        <v>5.5281799999999999E-2</v>
      </c>
      <c r="ET72">
        <v>-1.4170599999999999E-3</v>
      </c>
      <c r="EU72">
        <v>-1.16362E-3</v>
      </c>
      <c r="EV72">
        <v>87.265900000000002</v>
      </c>
      <c r="EW72">
        <v>7.1067499999999999</v>
      </c>
      <c r="EX72">
        <v>-8.73415E-4</v>
      </c>
      <c r="EY72">
        <v>-1.4170599999999999E-3</v>
      </c>
      <c r="EZ72">
        <v>1.3540399999999999E-3</v>
      </c>
      <c r="FA72" s="1">
        <v>6.6976100000000005E-4</v>
      </c>
      <c r="FB72">
        <v>7.2977100000000003E-2</v>
      </c>
      <c r="FC72">
        <v>1.8632599999999999</v>
      </c>
      <c r="FD72">
        <v>80.649799999999999</v>
      </c>
      <c r="FE72">
        <v>5.7328299999999999E-2</v>
      </c>
      <c r="FF72">
        <v>-1.4859599999999999E-3</v>
      </c>
      <c r="FG72">
        <v>-1.05857E-3</v>
      </c>
      <c r="FH72">
        <v>87.319100000000006</v>
      </c>
      <c r="FI72">
        <v>1.8632599999999999</v>
      </c>
      <c r="FJ72">
        <v>-7.0544499999999997E-4</v>
      </c>
      <c r="FK72">
        <v>-1.4859599999999999E-3</v>
      </c>
      <c r="FL72">
        <v>7.8525700000000003E-4</v>
      </c>
      <c r="FM72" s="1">
        <v>6.9474599999999999E-4</v>
      </c>
      <c r="FN72">
        <v>6.97662E-2</v>
      </c>
      <c r="FO72">
        <v>-3.7896700000000001</v>
      </c>
      <c r="FP72">
        <v>80.674499999999995</v>
      </c>
      <c r="FQ72">
        <v>6.1575299999999999E-2</v>
      </c>
      <c r="FR72">
        <v>-1.5981700000000001E-3</v>
      </c>
      <c r="FS72">
        <v>-9.8182099999999991E-4</v>
      </c>
      <c r="FT72">
        <v>87.363399999999999</v>
      </c>
      <c r="FU72">
        <v>-3.7896700000000001</v>
      </c>
      <c r="FV72">
        <v>-6.7623900000000003E-4</v>
      </c>
      <c r="FW72">
        <v>-1.5981700000000001E-3</v>
      </c>
      <c r="FX72">
        <v>9.2735400000000003E-4</v>
      </c>
      <c r="FY72" s="1">
        <v>7.4626499999999997E-4</v>
      </c>
      <c r="FZ72">
        <v>-0.22253999999999999</v>
      </c>
      <c r="GA72">
        <v>-8.8727499999999999</v>
      </c>
      <c r="GB72">
        <v>80.744100000000003</v>
      </c>
      <c r="GC72">
        <v>6.3534599999999997E-2</v>
      </c>
      <c r="GD72">
        <v>-1.62105E-3</v>
      </c>
      <c r="GE72">
        <v>-7.8483399999999999E-4</v>
      </c>
      <c r="GF72">
        <v>87.381</v>
      </c>
      <c r="GG72">
        <v>-8.8727499999999999</v>
      </c>
      <c r="GH72">
        <v>-7.3260199999999995E-4</v>
      </c>
      <c r="GI72">
        <v>-1.62105E-3</v>
      </c>
      <c r="GJ72">
        <v>-2.3866199999999999E-3</v>
      </c>
      <c r="GK72" s="1">
        <v>7.71056E-4</v>
      </c>
      <c r="GL72">
        <v>0.35631000000000002</v>
      </c>
      <c r="GM72">
        <v>-14.5106</v>
      </c>
      <c r="GN72">
        <v>80.698400000000007</v>
      </c>
      <c r="GO72">
        <v>6.5369099999999999E-2</v>
      </c>
      <c r="GP72">
        <v>-1.60698E-3</v>
      </c>
      <c r="GQ72">
        <v>-1.38908E-3</v>
      </c>
      <c r="GR72">
        <v>87.326499999999996</v>
      </c>
      <c r="GS72">
        <v>-14.5106</v>
      </c>
      <c r="GT72">
        <v>-7.92175E-4</v>
      </c>
      <c r="GU72">
        <v>-1.60698E-3</v>
      </c>
      <c r="GV72">
        <v>4.4129800000000004E-3</v>
      </c>
      <c r="GW72" s="1">
        <v>7.95701E-4</v>
      </c>
      <c r="GX72">
        <v>0.293794</v>
      </c>
      <c r="GY72">
        <v>-19.5609</v>
      </c>
      <c r="GZ72">
        <v>80.504999999999995</v>
      </c>
      <c r="HA72">
        <v>6.7481100000000002E-2</v>
      </c>
      <c r="HB72">
        <v>-1.6009500000000001E-3</v>
      </c>
      <c r="HC72">
        <v>-1.5491700000000001E-3</v>
      </c>
      <c r="HD72">
        <v>87.233099999999993</v>
      </c>
      <c r="HE72">
        <v>-19.5609</v>
      </c>
      <c r="HF72">
        <v>-9.4439299999999997E-4</v>
      </c>
      <c r="HG72">
        <v>-1.6009500000000001E-3</v>
      </c>
      <c r="HH72">
        <v>3.46131E-3</v>
      </c>
      <c r="HI72" s="1">
        <v>8.2398499999999995E-4</v>
      </c>
      <c r="HJ72">
        <v>0.44878099999999999</v>
      </c>
      <c r="HK72">
        <v>-24.030100000000001</v>
      </c>
      <c r="HL72">
        <v>80.483400000000003</v>
      </c>
      <c r="HM72">
        <v>6.9450600000000001E-2</v>
      </c>
      <c r="HN72">
        <v>-1.57091E-3</v>
      </c>
      <c r="HO72">
        <v>-1.7076000000000001E-3</v>
      </c>
      <c r="HP72">
        <v>87.205500000000001</v>
      </c>
      <c r="HQ72">
        <v>-24.030100000000001</v>
      </c>
      <c r="HR72">
        <v>-9.8208499999999995E-4</v>
      </c>
      <c r="HS72">
        <v>-1.57091E-3</v>
      </c>
      <c r="HT72">
        <v>5.20667E-3</v>
      </c>
      <c r="HU72" s="1">
        <v>8.4900999999999998E-4</v>
      </c>
      <c r="HV72">
        <v>0.29241400000000001</v>
      </c>
      <c r="HW72">
        <v>-28.290400000000002</v>
      </c>
      <c r="HX72">
        <v>80.507599999999996</v>
      </c>
      <c r="HY72">
        <v>7.1323700000000004E-2</v>
      </c>
      <c r="HZ72">
        <v>-1.5706699999999999E-3</v>
      </c>
      <c r="IA72">
        <v>-1.7965699999999999E-3</v>
      </c>
      <c r="IB72">
        <v>87.209199999999996</v>
      </c>
      <c r="IC72">
        <v>-28.290400000000002</v>
      </c>
      <c r="ID72">
        <v>-1.1699900000000001E-3</v>
      </c>
      <c r="IE72">
        <v>-1.5706699999999999E-3</v>
      </c>
      <c r="IF72">
        <v>3.3154199999999999E-3</v>
      </c>
      <c r="IG72" s="1">
        <v>8.7181800000000001E-4</v>
      </c>
      <c r="IH72">
        <v>7.7016000000000001E-2</v>
      </c>
      <c r="II72">
        <v>-32.523400000000002</v>
      </c>
      <c r="IJ72">
        <v>80.509600000000006</v>
      </c>
      <c r="IK72">
        <v>7.2992600000000005E-2</v>
      </c>
      <c r="IL72">
        <v>-1.55232E-3</v>
      </c>
      <c r="IM72">
        <v>-1.9114399999999999E-3</v>
      </c>
      <c r="IN72">
        <v>87.202399999999997</v>
      </c>
      <c r="IO72">
        <v>-32.523400000000002</v>
      </c>
      <c r="IP72">
        <v>-1.45229E-3</v>
      </c>
      <c r="IQ72">
        <v>-1.55232E-3</v>
      </c>
      <c r="IR72">
        <v>7.2009099999999996E-4</v>
      </c>
      <c r="IS72" s="1">
        <v>8.9338799999999995E-4</v>
      </c>
      <c r="IT72">
        <v>0.175513</v>
      </c>
      <c r="IU72">
        <v>-37.168999999999997</v>
      </c>
      <c r="IV72">
        <v>80.491100000000003</v>
      </c>
      <c r="IW72">
        <v>7.4538400000000005E-2</v>
      </c>
      <c r="IX72">
        <v>-1.60191E-3</v>
      </c>
      <c r="IY72">
        <v>-2.1020000000000001E-3</v>
      </c>
      <c r="IZ72">
        <v>87.163799999999995</v>
      </c>
      <c r="JA72">
        <v>-37.168999999999997</v>
      </c>
      <c r="JB72">
        <v>-1.64251E-3</v>
      </c>
      <c r="JC72">
        <v>-1.60191E-3</v>
      </c>
      <c r="JD72">
        <v>1.72656E-3</v>
      </c>
      <c r="JE72" s="1">
        <v>9.1228900000000005E-4</v>
      </c>
      <c r="JF72">
        <v>2.6981999999999999E-2</v>
      </c>
      <c r="JG72">
        <v>-41.812600000000003</v>
      </c>
      <c r="JH72">
        <v>80.462599999999995</v>
      </c>
      <c r="JI72">
        <v>7.6198299999999997E-2</v>
      </c>
      <c r="JJ72">
        <v>-1.6749600000000001E-3</v>
      </c>
      <c r="JK72">
        <v>-2.1138400000000001E-3</v>
      </c>
      <c r="JL72">
        <v>86.983800000000002</v>
      </c>
      <c r="JM72">
        <v>-41.812600000000003</v>
      </c>
      <c r="JN72">
        <v>-1.8071599999999999E-3</v>
      </c>
      <c r="JO72">
        <v>-1.6749600000000001E-3</v>
      </c>
      <c r="JP72">
        <v>-1.7950299999999999E-4</v>
      </c>
      <c r="JQ72" s="1">
        <v>9.3325700000000005E-4</v>
      </c>
      <c r="JR72">
        <v>0.48069000000000001</v>
      </c>
      <c r="JS72">
        <v>-46.036000000000001</v>
      </c>
      <c r="JT72">
        <v>80.513999999999996</v>
      </c>
      <c r="JU72">
        <v>7.7879699999999996E-2</v>
      </c>
      <c r="JV72">
        <v>-1.76764E-3</v>
      </c>
      <c r="JW72">
        <v>-2.99556E-3</v>
      </c>
      <c r="JX72">
        <v>86.801100000000005</v>
      </c>
      <c r="JY72">
        <v>-46.036000000000001</v>
      </c>
      <c r="JZ72">
        <v>-2.2759799999999999E-3</v>
      </c>
      <c r="KA72">
        <v>-1.76764E-3</v>
      </c>
      <c r="KB72">
        <v>5.4237900000000004E-3</v>
      </c>
      <c r="KC72" s="1">
        <v>9.5429599999999999E-4</v>
      </c>
      <c r="KD72">
        <v>-0.31810100000000002</v>
      </c>
      <c r="KE72">
        <v>-50.131599999999999</v>
      </c>
      <c r="KF72">
        <v>80.0321</v>
      </c>
      <c r="KG72">
        <v>7.9148700000000002E-2</v>
      </c>
      <c r="KH72">
        <v>-1.8285E-3</v>
      </c>
      <c r="KI72">
        <v>-2.7117999999999999E-3</v>
      </c>
      <c r="KJ72">
        <v>86.698700000000002</v>
      </c>
      <c r="KK72">
        <v>-50.131599999999999</v>
      </c>
      <c r="KL72">
        <v>-2.74734E-3</v>
      </c>
      <c r="KM72">
        <v>-1.8285E-3</v>
      </c>
      <c r="KN72">
        <v>-4.4092000000000003E-3</v>
      </c>
      <c r="KO72" s="1">
        <v>9.7447699999999996E-4</v>
      </c>
      <c r="KP72">
        <v>-0.63068800000000003</v>
      </c>
      <c r="KQ72">
        <v>-53.758400000000002</v>
      </c>
      <c r="KR72">
        <v>80.099199999999996</v>
      </c>
      <c r="KS72">
        <v>8.0897999999999998E-2</v>
      </c>
      <c r="KT72">
        <v>-1.71938E-3</v>
      </c>
      <c r="KU72">
        <v>-2.6300400000000002E-3</v>
      </c>
      <c r="KV72">
        <v>86.606499999999997</v>
      </c>
      <c r="KW72">
        <v>-53.758400000000002</v>
      </c>
      <c r="KX72">
        <v>-2.9853800000000002E-3</v>
      </c>
      <c r="KY72">
        <v>-1.71938E-3</v>
      </c>
      <c r="KZ72">
        <v>-8.4064599999999993E-3</v>
      </c>
      <c r="LA72" s="1">
        <v>9.9536299999999998E-4</v>
      </c>
    </row>
    <row r="73" spans="1:313" x14ac:dyDescent="0.25">
      <c r="M73" s="1"/>
      <c r="Y73" s="1"/>
      <c r="AC73" s="1"/>
      <c r="AK73" s="1"/>
      <c r="AO73" s="1"/>
      <c r="AW73" s="1"/>
      <c r="BA73" s="1"/>
      <c r="BI73" s="1"/>
      <c r="BU73" s="1"/>
      <c r="CG73" s="1"/>
      <c r="CS73" s="1"/>
      <c r="CW73" s="1"/>
      <c r="DE73" s="1"/>
      <c r="DI73" s="1"/>
      <c r="DQ73" s="1"/>
      <c r="DU73" s="1"/>
      <c r="EC73" s="1"/>
      <c r="EG73" s="1"/>
      <c r="EO73" s="1"/>
      <c r="FA73" s="1"/>
      <c r="FM73" s="1"/>
      <c r="FY73" s="1"/>
      <c r="GK73" s="1"/>
      <c r="GW73" s="1"/>
      <c r="HI73" s="1"/>
      <c r="HU73" s="1"/>
      <c r="IG73" s="1"/>
      <c r="IS73" s="1"/>
      <c r="JE73" s="1"/>
      <c r="JQ73" s="1"/>
      <c r="KC73" s="1"/>
      <c r="KO73" s="1"/>
      <c r="LA73" s="1"/>
    </row>
    <row r="74" spans="1:313" x14ac:dyDescent="0.25">
      <c r="G74" s="1"/>
      <c r="M74" s="1"/>
      <c r="Y74" s="1"/>
      <c r="AK74" s="1"/>
      <c r="AW74" s="1"/>
      <c r="BI74" s="1"/>
      <c r="BU74" s="1"/>
      <c r="CG74" s="1"/>
      <c r="CS74" s="1"/>
      <c r="DE74" s="1"/>
      <c r="DQ74" s="1"/>
      <c r="EC74" s="1"/>
      <c r="EO74" s="1"/>
      <c r="FA74" s="1"/>
      <c r="FM74" s="1"/>
      <c r="FY74" s="1"/>
      <c r="GK74" s="1"/>
      <c r="GW74" s="1"/>
      <c r="HI74" s="1"/>
      <c r="HU74" s="1"/>
      <c r="IG74" s="1"/>
      <c r="IS74" s="1"/>
      <c r="JE74" s="1"/>
      <c r="JQ74" s="1"/>
      <c r="KC74" s="1"/>
      <c r="KO74" s="1"/>
      <c r="LA74" s="1"/>
    </row>
    <row r="75" spans="1:313" x14ac:dyDescent="0.25">
      <c r="M75" s="1"/>
      <c r="Y75" s="1"/>
      <c r="AK75" s="1"/>
      <c r="AW75" s="1"/>
      <c r="BI75" s="1"/>
      <c r="BU75" s="1"/>
      <c r="CG75" s="1"/>
      <c r="CS75" s="1"/>
      <c r="DE75" s="1"/>
      <c r="DQ75" s="1"/>
      <c r="EC75" s="1"/>
      <c r="EH75" s="1"/>
      <c r="EM75" s="1"/>
      <c r="EO75" s="1"/>
      <c r="FA75" s="1"/>
      <c r="FJ75" s="1"/>
      <c r="FM75" s="1"/>
      <c r="FY75" s="1"/>
      <c r="GK75" s="1"/>
      <c r="GT75" s="1"/>
      <c r="GW75" s="1"/>
      <c r="HI75" s="1"/>
      <c r="HU75" s="1"/>
      <c r="ID75" s="1"/>
      <c r="IG75" s="1"/>
      <c r="IS75" s="1"/>
      <c r="JE75" s="1"/>
      <c r="JQ75" s="1"/>
      <c r="KC75" s="1"/>
      <c r="KO75" s="1"/>
      <c r="LA75" s="1"/>
    </row>
    <row r="76" spans="1:313" x14ac:dyDescent="0.25">
      <c r="A76" t="s">
        <v>7</v>
      </c>
      <c r="B76" t="s">
        <v>8</v>
      </c>
      <c r="C76" t="s">
        <v>2</v>
      </c>
      <c r="D76" t="s">
        <v>0</v>
      </c>
      <c r="E76" t="s">
        <v>28</v>
      </c>
      <c r="F76" t="s">
        <v>1</v>
      </c>
      <c r="G76" t="s">
        <v>3</v>
      </c>
      <c r="H76" t="s">
        <v>10</v>
      </c>
      <c r="I76" t="s">
        <v>4</v>
      </c>
      <c r="J76" t="s">
        <v>25</v>
      </c>
      <c r="M76" s="1"/>
      <c r="Y76" s="1"/>
      <c r="AK76" s="1"/>
      <c r="AW76" s="1"/>
      <c r="BI76" s="1"/>
      <c r="BU76" s="1"/>
      <c r="CG76" s="1"/>
      <c r="CS76" s="1"/>
      <c r="DE76" s="1"/>
      <c r="DQ76" s="1"/>
      <c r="EC76" s="1"/>
      <c r="EO76" s="1"/>
      <c r="FA76" s="1"/>
      <c r="FM76" s="1"/>
      <c r="FY76" s="1"/>
      <c r="GK76" s="1"/>
      <c r="GW76" s="1"/>
      <c r="HI76" s="1"/>
      <c r="HR76" s="1"/>
      <c r="HU76" s="1"/>
      <c r="IG76" s="1"/>
      <c r="IS76" s="1"/>
      <c r="JE76" s="1"/>
      <c r="JQ76" s="1"/>
      <c r="KC76" s="1"/>
      <c r="KO76" s="1"/>
      <c r="LA76" s="1"/>
    </row>
    <row r="77" spans="1:313" x14ac:dyDescent="0.25">
      <c r="A77">
        <v>0</v>
      </c>
      <c r="B77">
        <v>0</v>
      </c>
      <c r="C77">
        <f ca="1">OFFSET($T$3,$A77,$B77*NEPASTOUCHER!$B$6)</f>
        <v>86.930800000000005</v>
      </c>
      <c r="D77">
        <f ca="1">OFFSET($X$3,$A77,$B77*NEPASTOUCHER!$B$6)</f>
        <v>-5.0358099999999999E-3</v>
      </c>
      <c r="E77">
        <f ca="1">OFFSET($U$3,$A77,$B77*NEPASTOUCHER!$B$6)</f>
        <v>52.926099999999998</v>
      </c>
      <c r="F77">
        <f ca="1">OFFSET($V$3,$A77,$B77*NEPASTOUCHER!$B$6)</f>
        <v>2.1118E-3</v>
      </c>
      <c r="G77">
        <f ca="1">OFFSET($Y$3,$A77,$B77*NEPASTOUCHER!$B$6)</f>
        <v>-1.12902E-4</v>
      </c>
      <c r="H77">
        <f ca="1">OFFSET($W$3,$A77,$B77*NEPASTOUCHER!$B$6)</f>
        <v>1.2623599999999999E-3</v>
      </c>
      <c r="I77">
        <f>0</f>
        <v>0</v>
      </c>
      <c r="J77">
        <f ca="1">C77*G77</f>
        <v>-9.8146611815999995E-3</v>
      </c>
      <c r="M77" s="1"/>
      <c r="Y77" s="1"/>
      <c r="AK77" s="1"/>
      <c r="AW77" s="1"/>
      <c r="BI77" s="1"/>
      <c r="BU77" s="1"/>
      <c r="CG77" s="1"/>
      <c r="CS77" s="1"/>
      <c r="DE77" s="1"/>
      <c r="DQ77" s="1"/>
      <c r="EC77" s="1"/>
      <c r="EO77" s="1"/>
      <c r="FA77" s="1"/>
      <c r="FM77" s="1"/>
      <c r="FQ77" s="1"/>
      <c r="FY77" s="1"/>
      <c r="GC77" s="1"/>
      <c r="GK77" s="1"/>
      <c r="GW77" s="1"/>
      <c r="HA77" s="1"/>
      <c r="HI77" s="1"/>
      <c r="HM77" s="1"/>
      <c r="HU77" s="1"/>
      <c r="HY77" s="1"/>
      <c r="IG77" s="1"/>
      <c r="IK77" s="1"/>
      <c r="IS77" s="1"/>
      <c r="IW77" s="1"/>
      <c r="JE77" s="1"/>
      <c r="JI77" s="1"/>
      <c r="JK77" s="1"/>
      <c r="JN77" s="1"/>
      <c r="JQ77" s="1"/>
      <c r="JU77" s="1"/>
      <c r="JW77" s="1"/>
      <c r="JZ77" s="1"/>
      <c r="KC77" s="1"/>
      <c r="KO77" s="1"/>
      <c r="LA77" s="1"/>
    </row>
    <row r="78" spans="1:313" x14ac:dyDescent="0.25">
      <c r="A78">
        <v>0</v>
      </c>
      <c r="B78">
        <v>1</v>
      </c>
      <c r="C78">
        <f ca="1">OFFSET($T$3,$A78,$B78*NEPASTOUCHER!$B$6)</f>
        <v>86.892300000000006</v>
      </c>
      <c r="D78">
        <f ca="1">OFFSET($X$3,$A78,$B78*NEPASTOUCHER!$B$6)</f>
        <v>-2.6181899999999998E-3</v>
      </c>
      <c r="E78">
        <f ca="1">OFFSET($U$3,$A78,$B78*NEPASTOUCHER!$B$6)</f>
        <v>49.273899999999998</v>
      </c>
      <c r="F78">
        <f ca="1">OFFSET($V$3,$A78,$B78*NEPASTOUCHER!$B$6)</f>
        <v>1.9693699999999998E-3</v>
      </c>
      <c r="G78">
        <f ca="1">OFFSET($Y$3,$A78,$B78*NEPASTOUCHER!$B$6)</f>
        <v>-1.12802E-4</v>
      </c>
      <c r="H78">
        <f ca="1">OFFSET($W$3,$A78,$B78*NEPASTOUCHER!$B$6)</f>
        <v>1.29228E-3</v>
      </c>
      <c r="I78">
        <f ca="1">SQRT(((C78+F78)*COS(D78+G78)-(C77+F77)*COS(D77+G77))^2+((C78+F78)*SIN(D78+G78)-(C77+F77)*SIN(D77+G77))^2)</f>
        <v>0.2136562106230056</v>
      </c>
      <c r="J78">
        <f ca="1">C78*G78</f>
        <v>-9.8016252245999996E-3</v>
      </c>
      <c r="M78" s="1"/>
      <c r="Y78" s="1"/>
      <c r="AK78" s="1"/>
      <c r="AW78" s="1"/>
      <c r="BI78" s="1"/>
      <c r="BU78" s="1"/>
      <c r="CG78" s="1"/>
      <c r="CS78" s="1"/>
      <c r="DE78" s="1"/>
      <c r="DQ78" s="1"/>
      <c r="EC78" s="1"/>
      <c r="EO78" s="1"/>
      <c r="FA78" s="1"/>
      <c r="FM78" s="1"/>
      <c r="FY78" s="1"/>
      <c r="GK78" s="1"/>
      <c r="GW78" s="1"/>
      <c r="HI78" s="1"/>
      <c r="HU78" s="1"/>
      <c r="IG78" s="1"/>
      <c r="IS78" s="1"/>
      <c r="JE78" s="1"/>
      <c r="JQ78" s="1"/>
      <c r="KC78" s="1"/>
      <c r="KO78" s="1"/>
      <c r="LA78" s="1"/>
    </row>
    <row r="79" spans="1:313" x14ac:dyDescent="0.25">
      <c r="A79">
        <v>0</v>
      </c>
      <c r="B79">
        <v>2</v>
      </c>
      <c r="C79">
        <f ca="1">OFFSET($T$3,$A79,$B79*NEPASTOUCHER!$B$6)</f>
        <v>86.940299999999993</v>
      </c>
      <c r="D79">
        <f ca="1">OFFSET($X$3,$A79,$B79*NEPASTOUCHER!$B$6)</f>
        <v>-1.8344699999999999E-3</v>
      </c>
      <c r="E79">
        <f ca="1">OFFSET($U$3,$A79,$B79*NEPASTOUCHER!$B$6)</f>
        <v>45.2181</v>
      </c>
      <c r="F79">
        <f ca="1">OFFSET($V$3,$A79,$B79*NEPASTOUCHER!$B$6)</f>
        <v>2.36235E-3</v>
      </c>
      <c r="G79">
        <f ca="1">OFFSET($Y$3,$A79,$B79*NEPASTOUCHER!$B$6)</f>
        <v>-1.14732E-4</v>
      </c>
      <c r="H79">
        <f ca="1">OFFSET($W$3,$A79,$B79*NEPASTOUCHER!$B$6)</f>
        <v>1.2631999999999999E-3</v>
      </c>
      <c r="I79">
        <f t="shared" ref="I79:I101" ca="1" si="0">SQRT(((C79+F79)*COS(D79+G79)-(C78+F78)*COS(D78+G78))^2+((C79+F79)*SIN(D79+G79)-(C78+F78)*SIN(D78+G78))^2)</f>
        <v>8.3422733803355825E-2</v>
      </c>
      <c r="J79">
        <f t="shared" ref="J79:J101" ca="1" si="1">C79*G79</f>
        <v>-9.9748344995999987E-3</v>
      </c>
      <c r="M79" s="1"/>
      <c r="Y79" s="1"/>
      <c r="AK79" s="1"/>
      <c r="AW79" s="1"/>
      <c r="BI79" s="1"/>
      <c r="BU79" s="1"/>
      <c r="CG79" s="1"/>
      <c r="CS79" s="1"/>
      <c r="DE79" s="1"/>
      <c r="DQ79" s="1"/>
      <c r="EC79" s="1"/>
      <c r="EO79" s="1"/>
      <c r="FA79" s="1"/>
      <c r="FM79" s="1"/>
      <c r="FY79" s="1"/>
      <c r="GK79" s="1"/>
      <c r="GW79" s="1"/>
      <c r="HI79" s="1"/>
      <c r="HU79" s="1"/>
      <c r="IG79" s="1"/>
      <c r="IS79" s="1"/>
      <c r="JE79" s="1"/>
      <c r="JQ79" s="1"/>
      <c r="KC79" s="1"/>
      <c r="KO79" s="1"/>
      <c r="LA79" s="1"/>
    </row>
    <row r="80" spans="1:313" x14ac:dyDescent="0.25">
      <c r="A80">
        <v>0</v>
      </c>
      <c r="B80">
        <v>3</v>
      </c>
      <c r="C80">
        <f ca="1">OFFSET($T$3,$A80,$B80*NEPASTOUCHER!$B$6)</f>
        <v>86.968699999999998</v>
      </c>
      <c r="D80">
        <f ca="1">OFFSET($X$3,$A80,$B80*NEPASTOUCHER!$B$6)</f>
        <v>2.0547899999999999E-3</v>
      </c>
      <c r="E80">
        <f ca="1">OFFSET($U$3,$A80,$B80*NEPASTOUCHER!$B$6)</f>
        <v>40.950400000000002</v>
      </c>
      <c r="F80">
        <f ca="1">OFFSET($V$3,$A80,$B80*NEPASTOUCHER!$B$6)</f>
        <v>2.3753300000000001E-3</v>
      </c>
      <c r="G80">
        <f ca="1">OFFSET($Y$3,$A80,$B80*NEPASTOUCHER!$B$6)</f>
        <v>-1.14333E-4</v>
      </c>
      <c r="H80">
        <f ca="1">OFFSET($W$3,$A80,$B80*NEPASTOUCHER!$B$6)</f>
        <v>1.2630199999999999E-3</v>
      </c>
      <c r="I80">
        <f t="shared" ca="1" si="0"/>
        <v>0.33942365836500393</v>
      </c>
      <c r="J80">
        <f t="shared" ca="1" si="1"/>
        <v>-9.9433923770999993E-3</v>
      </c>
      <c r="M80" s="1"/>
      <c r="Y80" s="1"/>
      <c r="AK80" s="1"/>
      <c r="AW80" s="1"/>
      <c r="BI80" s="1"/>
      <c r="BU80" s="1"/>
      <c r="CG80" s="1"/>
      <c r="CS80" s="1"/>
      <c r="DE80" s="1"/>
      <c r="DQ80" s="1"/>
      <c r="EC80" s="1"/>
      <c r="EO80" s="1"/>
      <c r="FA80" s="1"/>
      <c r="FM80" s="1"/>
      <c r="FY80" s="1"/>
      <c r="GK80" s="1"/>
      <c r="GW80" s="1"/>
      <c r="HI80" s="1"/>
      <c r="HU80" s="1"/>
      <c r="IG80" s="1"/>
      <c r="IS80" s="1"/>
      <c r="JE80" s="1"/>
      <c r="JQ80" s="1"/>
      <c r="KC80" s="1"/>
      <c r="KO80" s="1"/>
      <c r="LA80" s="1"/>
    </row>
    <row r="81" spans="1:313" x14ac:dyDescent="0.25">
      <c r="A81">
        <v>0</v>
      </c>
      <c r="B81">
        <v>4</v>
      </c>
      <c r="C81">
        <f ca="1">OFFSET($T$3,$A81,$B81*NEPASTOUCHER!$B$6)</f>
        <v>86.997500000000002</v>
      </c>
      <c r="D81">
        <f ca="1">OFFSET($X$3,$A81,$B81*NEPASTOUCHER!$B$6)</f>
        <v>-1.1557099999999999E-3</v>
      </c>
      <c r="E81">
        <f ca="1">OFFSET($U$3,$A81,$B81*NEPASTOUCHER!$B$6)</f>
        <v>37.109900000000003</v>
      </c>
      <c r="F81">
        <f ca="1">OFFSET($V$3,$A81,$B81*NEPASTOUCHER!$B$6)</f>
        <v>2.30423E-3</v>
      </c>
      <c r="G81">
        <f ca="1">OFFSET($Y$3,$A81,$B81*NEPASTOUCHER!$B$6)</f>
        <v>-1.13668E-4</v>
      </c>
      <c r="H81">
        <f ca="1">OFFSET($W$3,$A81,$B81*NEPASTOUCHER!$B$6)</f>
        <v>1.3016900000000001E-3</v>
      </c>
      <c r="I81">
        <f t="shared" ca="1" si="0"/>
        <v>0.28068290926714584</v>
      </c>
      <c r="J81">
        <f t="shared" ca="1" si="1"/>
        <v>-9.88883183E-3</v>
      </c>
      <c r="M81" s="1"/>
      <c r="Y81" s="1"/>
      <c r="AK81" s="1"/>
      <c r="AW81" s="1"/>
      <c r="BI81" s="1"/>
      <c r="BU81" s="1"/>
      <c r="CG81" s="1"/>
      <c r="CS81" s="1"/>
      <c r="DE81" s="1"/>
      <c r="DQ81" s="1"/>
      <c r="EC81" s="1"/>
      <c r="EO81" s="1"/>
      <c r="FA81" s="1"/>
      <c r="FM81" s="1"/>
      <c r="FY81" s="1"/>
      <c r="GK81" s="1"/>
      <c r="GW81" s="1"/>
      <c r="HI81" s="1"/>
      <c r="HU81" s="1"/>
      <c r="IG81" s="1"/>
      <c r="IS81" s="1"/>
      <c r="JE81" s="1"/>
      <c r="JQ81" s="1"/>
      <c r="KC81" s="1"/>
      <c r="KO81" s="1"/>
      <c r="LA81" s="1"/>
    </row>
    <row r="82" spans="1:313" x14ac:dyDescent="0.25">
      <c r="A82">
        <v>0</v>
      </c>
      <c r="B82">
        <v>5</v>
      </c>
      <c r="C82">
        <f ca="1">OFFSET($T$3,$A82,$B82*NEPASTOUCHER!$B$6)</f>
        <v>86.945899999999995</v>
      </c>
      <c r="D82">
        <f ca="1">OFFSET($X$3,$A82,$B82*NEPASTOUCHER!$B$6)</f>
        <v>-2.4807200000000001E-3</v>
      </c>
      <c r="E82">
        <f ca="1">OFFSET($U$3,$A82,$B82*NEPASTOUCHER!$B$6)</f>
        <v>33.057600000000001</v>
      </c>
      <c r="F82">
        <f ca="1">OFFSET($V$3,$A82,$B82*NEPASTOUCHER!$B$6)</f>
        <v>2.3657600000000002E-3</v>
      </c>
      <c r="G82">
        <f ca="1">OFFSET($Y$3,$A82,$B82*NEPASTOUCHER!$B$6)</f>
        <v>-1.1541500000000001E-4</v>
      </c>
      <c r="H82">
        <f ca="1">OFFSET($W$3,$A82,$B82*NEPASTOUCHER!$B$6)</f>
        <v>1.27995E-3</v>
      </c>
      <c r="I82">
        <f t="shared" ca="1" si="0"/>
        <v>0.1263797839093776</v>
      </c>
      <c r="J82">
        <f t="shared" ca="1" si="1"/>
        <v>-1.00348610485E-2</v>
      </c>
      <c r="M82" s="1"/>
      <c r="Y82" s="1"/>
      <c r="AK82" s="1"/>
      <c r="AW82" s="1"/>
      <c r="BI82" s="1"/>
      <c r="BU82" s="1"/>
      <c r="CG82" s="1"/>
      <c r="CS82" s="1"/>
      <c r="DE82" s="1"/>
      <c r="DQ82" s="1"/>
      <c r="EC82" s="1"/>
      <c r="EO82" s="1"/>
      <c r="FA82" s="1"/>
      <c r="FM82" s="1"/>
      <c r="FY82" s="1"/>
      <c r="GK82" s="1"/>
      <c r="GW82" s="1"/>
      <c r="HI82" s="1"/>
      <c r="HU82" s="1"/>
      <c r="IG82" s="1"/>
      <c r="IS82" s="1"/>
      <c r="JE82" s="1"/>
      <c r="JQ82" s="1"/>
      <c r="KC82" s="1"/>
      <c r="KO82" s="1"/>
      <c r="LA82" s="1"/>
    </row>
    <row r="83" spans="1:313" x14ac:dyDescent="0.25">
      <c r="A83">
        <v>0</v>
      </c>
      <c r="B83">
        <v>6</v>
      </c>
      <c r="C83">
        <f ca="1">OFFSET($T$3,$A83,$B83*NEPASTOUCHER!$B$6)</f>
        <v>86.978899999999996</v>
      </c>
      <c r="D83">
        <f ca="1">OFFSET($X$3,$A83,$B83*NEPASTOUCHER!$B$6)</f>
        <v>-3.6953699999999999E-3</v>
      </c>
      <c r="E83">
        <f ca="1">OFFSET($U$3,$A83,$B83*NEPASTOUCHER!$B$6)</f>
        <v>28.385100000000001</v>
      </c>
      <c r="F83">
        <f ca="1">OFFSET($V$3,$A83,$B83*NEPASTOUCHER!$B$6)</f>
        <v>2.4636300000000001E-3</v>
      </c>
      <c r="G83">
        <f ca="1">OFFSET($Y$3,$A83,$B83*NEPASTOUCHER!$B$6)</f>
        <v>-1.14741E-4</v>
      </c>
      <c r="H83">
        <f ca="1">OFFSET($W$3,$A83,$B83*NEPASTOUCHER!$B$6)</f>
        <v>1.3130699999999999E-3</v>
      </c>
      <c r="I83">
        <f t="shared" ca="1" si="0"/>
        <v>0.11063980900923236</v>
      </c>
      <c r="J83">
        <f t="shared" ca="1" si="1"/>
        <v>-9.9800459649000001E-3</v>
      </c>
      <c r="M83" s="1"/>
      <c r="Y83" s="1"/>
      <c r="AK83" s="1"/>
      <c r="AW83" s="1"/>
      <c r="BI83" s="1"/>
      <c r="BU83" s="1"/>
      <c r="CG83" s="1"/>
      <c r="CS83" s="1"/>
      <c r="DE83" s="1"/>
      <c r="DQ83" s="1"/>
      <c r="EC83" s="1"/>
      <c r="EO83" s="1"/>
      <c r="FA83" s="1"/>
      <c r="FM83" s="1"/>
      <c r="FY83" s="1"/>
      <c r="GK83" s="1"/>
      <c r="GW83" s="1"/>
      <c r="HI83" s="1"/>
      <c r="HU83" s="1"/>
      <c r="IG83" s="1"/>
      <c r="IS83" s="1"/>
      <c r="JE83" s="1"/>
      <c r="JQ83" s="1"/>
      <c r="KC83" s="1"/>
      <c r="KO83" s="1"/>
      <c r="LA83" s="1"/>
    </row>
    <row r="84" spans="1:313" x14ac:dyDescent="0.25">
      <c r="A84">
        <v>0</v>
      </c>
      <c r="B84">
        <v>7</v>
      </c>
      <c r="C84">
        <f ca="1">OFFSET($T$3,$A84,$B84*NEPASTOUCHER!$B$6)</f>
        <v>87.035899999999998</v>
      </c>
      <c r="D84">
        <f ca="1">OFFSET($X$3,$A84,$B84*NEPASTOUCHER!$B$6)</f>
        <v>-3.9203500000000004E-3</v>
      </c>
      <c r="E84">
        <f ca="1">OFFSET($U$3,$A84,$B84*NEPASTOUCHER!$B$6)</f>
        <v>24.1417</v>
      </c>
      <c r="F84">
        <f ca="1">OFFSET($V$3,$A84,$B84*NEPASTOUCHER!$B$6)</f>
        <v>2.3501899999999998E-3</v>
      </c>
      <c r="G84">
        <f ca="1">OFFSET($Y$3,$A84,$B84*NEPASTOUCHER!$B$6)</f>
        <v>-1.1482899999999999E-4</v>
      </c>
      <c r="H84">
        <f ca="1">OFFSET($W$3,$A84,$B84*NEPASTOUCHER!$B$6)</f>
        <v>1.3005899999999999E-3</v>
      </c>
      <c r="I84">
        <f t="shared" ca="1" si="0"/>
        <v>6.0162940263494946E-2</v>
      </c>
      <c r="J84">
        <f t="shared" ca="1" si="1"/>
        <v>-9.9942453610999994E-3</v>
      </c>
      <c r="M84" s="1"/>
      <c r="Y84" s="1"/>
      <c r="AK84" s="1"/>
      <c r="AW84" s="1"/>
      <c r="BI84" s="1"/>
      <c r="BU84" s="1"/>
      <c r="CG84" s="1"/>
      <c r="CS84" s="1"/>
      <c r="DE84" s="1"/>
      <c r="DQ84" s="1"/>
      <c r="EC84" s="1"/>
      <c r="EO84" s="1"/>
      <c r="FA84" s="1"/>
      <c r="FM84" s="1"/>
      <c r="FY84" s="1"/>
      <c r="GK84" s="1"/>
      <c r="GW84" s="1"/>
      <c r="HI84" s="1"/>
      <c r="HU84" s="1"/>
      <c r="IG84" s="1"/>
      <c r="IS84" s="1"/>
      <c r="JE84" s="1"/>
      <c r="JQ84" s="1"/>
      <c r="KC84" s="1"/>
      <c r="KO84" s="1"/>
      <c r="LA84" s="1"/>
    </row>
    <row r="85" spans="1:313" x14ac:dyDescent="0.25">
      <c r="A85">
        <v>0</v>
      </c>
      <c r="B85">
        <v>8</v>
      </c>
      <c r="C85">
        <f ca="1">OFFSET($T$3,$A85,$B85*NEPASTOUCHER!$B$6)</f>
        <v>87.123699999999999</v>
      </c>
      <c r="D85">
        <f ca="1">OFFSET($X$3,$A85,$B85*NEPASTOUCHER!$B$6)</f>
        <v>-4.3871500000000003E-3</v>
      </c>
      <c r="E85">
        <f ca="1">OFFSET($U$3,$A85,$B85*NEPASTOUCHER!$B$6)</f>
        <v>19.867999999999999</v>
      </c>
      <c r="F85">
        <f ca="1">OFFSET($V$3,$A85,$B85*NEPASTOUCHER!$B$6)</f>
        <v>2.5108600000000002E-3</v>
      </c>
      <c r="G85">
        <f ca="1">OFFSET($Y$3,$A85,$B85*NEPASTOUCHER!$B$6)</f>
        <v>-1.15425E-4</v>
      </c>
      <c r="H85">
        <f ca="1">OFFSET($W$3,$A85,$B85*NEPASTOUCHER!$B$6)</f>
        <v>1.2850299999999999E-3</v>
      </c>
      <c r="I85">
        <f t="shared" ca="1" si="0"/>
        <v>9.692121829544588E-2</v>
      </c>
      <c r="J85">
        <f t="shared" ca="1" si="1"/>
        <v>-1.00562530725E-2</v>
      </c>
      <c r="M85" s="1"/>
      <c r="Y85" s="1"/>
      <c r="AK85" s="1"/>
      <c r="AW85" s="1"/>
      <c r="BI85" s="1"/>
      <c r="BU85" s="1"/>
      <c r="CG85" s="1"/>
      <c r="CS85" s="1"/>
      <c r="DE85" s="1"/>
      <c r="DQ85" s="1"/>
      <c r="EC85" s="1"/>
      <c r="EO85" s="1"/>
      <c r="FA85" s="1"/>
      <c r="FM85" s="1"/>
      <c r="FY85" s="1"/>
      <c r="GK85" s="1"/>
      <c r="GW85" s="1"/>
      <c r="HI85" s="1"/>
      <c r="HU85" s="1"/>
      <c r="IG85" s="1"/>
      <c r="IS85" s="1"/>
      <c r="JE85" s="1"/>
      <c r="JQ85" s="1"/>
      <c r="KC85" s="1"/>
      <c r="KO85" s="1"/>
      <c r="LA85" s="1"/>
    </row>
    <row r="86" spans="1:313" x14ac:dyDescent="0.25">
      <c r="A86">
        <v>0</v>
      </c>
      <c r="B86">
        <v>9</v>
      </c>
      <c r="C86">
        <f ca="1">OFFSET($T$3,$A86,$B86*NEPASTOUCHER!$B$6)</f>
        <v>87.22</v>
      </c>
      <c r="D86">
        <f ca="1">OFFSET($X$3,$A86,$B86*NEPASTOUCHER!$B$6)</f>
        <v>-3.1138200000000002E-3</v>
      </c>
      <c r="E86">
        <f ca="1">OFFSET($U$3,$A86,$B86*NEPASTOUCHER!$B$6)</f>
        <v>15.4208</v>
      </c>
      <c r="F86">
        <f ca="1">OFFSET($V$3,$A86,$B86*NEPASTOUCHER!$B$6)</f>
        <v>2.5464300000000001E-3</v>
      </c>
      <c r="G86">
        <f ca="1">OFFSET($Y$3,$A86,$B86*NEPASTOUCHER!$B$6)</f>
        <v>-1.1601E-4</v>
      </c>
      <c r="H86">
        <f ca="1">OFFSET($W$3,$A86,$B86*NEPASTOUCHER!$B$6)</f>
        <v>1.31686E-3</v>
      </c>
      <c r="I86">
        <f t="shared" ca="1" si="0"/>
        <v>0.14693742396691542</v>
      </c>
      <c r="J86">
        <f t="shared" ca="1" si="1"/>
        <v>-1.01183922E-2</v>
      </c>
      <c r="M86" s="1"/>
      <c r="Y86" s="1"/>
      <c r="AK86" s="1"/>
      <c r="AW86" s="1"/>
      <c r="BI86" s="1"/>
      <c r="BU86" s="1"/>
      <c r="CG86" s="1"/>
      <c r="CS86" s="1"/>
      <c r="DE86" s="1"/>
      <c r="DQ86" s="1"/>
      <c r="EC86" s="1"/>
      <c r="EO86" s="1"/>
      <c r="FA86" s="1"/>
      <c r="FM86" s="1"/>
      <c r="FY86" s="1"/>
      <c r="GK86" s="1"/>
      <c r="GW86" s="1"/>
      <c r="HI86" s="1"/>
      <c r="HU86" s="1"/>
      <c r="IG86" s="1"/>
      <c r="IS86" s="1"/>
      <c r="JE86" s="1"/>
      <c r="JQ86" s="1"/>
      <c r="KC86" s="1"/>
      <c r="KO86" s="1"/>
      <c r="LA86" s="1"/>
    </row>
    <row r="87" spans="1:313" x14ac:dyDescent="0.25">
      <c r="A87">
        <v>0</v>
      </c>
      <c r="B87">
        <v>10</v>
      </c>
      <c r="C87">
        <f ca="1">OFFSET($T$3,$A87,$B87*NEPASTOUCHER!$B$6)</f>
        <v>87.227500000000006</v>
      </c>
      <c r="D87">
        <f ca="1">OFFSET($X$3,$A87,$B87*NEPASTOUCHER!$B$6)</f>
        <v>7.32495E-4</v>
      </c>
      <c r="E87">
        <f ca="1">OFFSET($U$3,$A87,$B87*NEPASTOUCHER!$B$6)</f>
        <v>11.3734</v>
      </c>
      <c r="F87">
        <f ca="1">OFFSET($V$3,$A87,$B87*NEPASTOUCHER!$B$6)</f>
        <v>2.6435600000000001E-3</v>
      </c>
      <c r="G87">
        <f ca="1">OFFSET($Y$3,$A87,$B87*NEPASTOUCHER!$B$6)</f>
        <v>-1.1582E-4</v>
      </c>
      <c r="H87">
        <f ca="1">OFFSET($W$3,$A87,$B87*NEPASTOUCHER!$B$6)</f>
        <v>1.28976E-3</v>
      </c>
      <c r="I87">
        <f t="shared" ca="1" si="0"/>
        <v>0.3356023652549267</v>
      </c>
      <c r="J87">
        <f t="shared" ca="1" si="1"/>
        <v>-1.010268905E-2</v>
      </c>
      <c r="M87" s="1"/>
      <c r="Y87" s="1"/>
      <c r="AK87" s="1"/>
      <c r="AW87" s="1"/>
      <c r="BI87" s="1"/>
      <c r="BU87" s="1"/>
      <c r="CG87" s="1"/>
      <c r="CS87" s="1"/>
      <c r="DE87" s="1"/>
      <c r="DQ87" s="1"/>
      <c r="EC87" s="1"/>
      <c r="EO87" s="1"/>
      <c r="FA87" s="1"/>
      <c r="FM87" s="1"/>
      <c r="FY87" s="1"/>
      <c r="GK87" s="1"/>
      <c r="GW87" s="1"/>
      <c r="HI87" s="1"/>
      <c r="HU87" s="1"/>
      <c r="IG87" s="1"/>
      <c r="IS87" s="1"/>
      <c r="JE87" s="1"/>
      <c r="JQ87" s="1"/>
      <c r="KC87" s="1"/>
      <c r="KO87" s="1"/>
      <c r="LA87" s="1"/>
    </row>
    <row r="88" spans="1:313" x14ac:dyDescent="0.25">
      <c r="A88">
        <v>0</v>
      </c>
      <c r="B88">
        <v>11</v>
      </c>
      <c r="C88">
        <f ca="1">OFFSET($T$3,$A88,$B88*NEPASTOUCHER!$B$6)</f>
        <v>87.265900000000002</v>
      </c>
      <c r="D88">
        <f ca="1">OFFSET($X$3,$A88,$B88*NEPASTOUCHER!$B$6)</f>
        <v>1.3540399999999999E-3</v>
      </c>
      <c r="E88">
        <f ca="1">OFFSET($U$3,$A88,$B88*NEPASTOUCHER!$B$6)</f>
        <v>7.1067499999999999</v>
      </c>
      <c r="F88">
        <f ca="1">OFFSET($V$3,$A88,$B88*NEPASTOUCHER!$B$6)</f>
        <v>2.5493E-3</v>
      </c>
      <c r="G88">
        <f ca="1">OFFSET($Y$3,$A88,$B88*NEPASTOUCHER!$B$6)</f>
        <v>-1.16525E-4</v>
      </c>
      <c r="H88">
        <f ca="1">OFFSET($W$3,$A88,$B88*NEPASTOUCHER!$B$6)</f>
        <v>1.37674E-3</v>
      </c>
      <c r="I88">
        <f t="shared" ca="1" si="0"/>
        <v>6.6343694509193793E-2</v>
      </c>
      <c r="J88">
        <f t="shared" ca="1" si="1"/>
        <v>-1.01686589975E-2</v>
      </c>
      <c r="M88" s="1"/>
      <c r="Y88" s="1"/>
      <c r="AK88" s="1"/>
      <c r="AW88" s="1"/>
      <c r="BI88" s="1"/>
      <c r="BU88" s="1"/>
      <c r="CG88" s="1"/>
      <c r="CS88" s="1"/>
      <c r="DE88" s="1"/>
      <c r="DQ88" s="1"/>
      <c r="EC88" s="1"/>
      <c r="EO88" s="1"/>
      <c r="FA88" s="1"/>
      <c r="FM88" s="1"/>
      <c r="FY88" s="1"/>
      <c r="GK88" s="1"/>
      <c r="GW88" s="1"/>
      <c r="HI88" s="1"/>
      <c r="HU88" s="1"/>
      <c r="IG88" s="1"/>
      <c r="IS88" s="1"/>
      <c r="JE88" s="1"/>
      <c r="JQ88" s="1"/>
      <c r="KC88" s="1"/>
      <c r="KO88" s="1"/>
      <c r="LA88" s="1"/>
    </row>
    <row r="89" spans="1:313" x14ac:dyDescent="0.25">
      <c r="A89">
        <v>0</v>
      </c>
      <c r="B89">
        <v>12</v>
      </c>
      <c r="C89">
        <f ca="1">OFFSET($T$3,$A89,$B89*NEPASTOUCHER!$B$6)</f>
        <v>87.319100000000006</v>
      </c>
      <c r="D89">
        <f ca="1">OFFSET($X$3,$A89,$B89*NEPASTOUCHER!$B$6)</f>
        <v>7.8525700000000003E-4</v>
      </c>
      <c r="E89">
        <f ca="1">OFFSET($U$3,$A89,$B89*NEPASTOUCHER!$B$6)</f>
        <v>1.8632599999999999</v>
      </c>
      <c r="F89">
        <f ca="1">OFFSET($V$3,$A89,$B89*NEPASTOUCHER!$B$6)</f>
        <v>2.6272700000000001E-3</v>
      </c>
      <c r="G89">
        <f ca="1">OFFSET($Y$3,$A89,$B89*NEPASTOUCHER!$B$6)</f>
        <v>-1.14714E-4</v>
      </c>
      <c r="H89">
        <f ca="1">OFFSET($W$3,$A89,$B89*NEPASTOUCHER!$B$6)</f>
        <v>1.3661599999999999E-3</v>
      </c>
      <c r="I89">
        <f t="shared" ca="1" si="0"/>
        <v>7.2719908139847259E-2</v>
      </c>
      <c r="J89">
        <f t="shared" ca="1" si="1"/>
        <v>-1.0016723237400001E-2</v>
      </c>
      <c r="M89" s="1"/>
      <c r="Y89" s="1"/>
      <c r="AK89" s="1"/>
      <c r="AW89" s="1"/>
      <c r="BI89" s="1"/>
      <c r="BU89" s="1"/>
      <c r="CG89" s="1"/>
      <c r="CS89" s="1"/>
      <c r="DE89" s="1"/>
      <c r="DQ89" s="1"/>
      <c r="EC89" s="1"/>
      <c r="EO89" s="1"/>
      <c r="FA89" s="1"/>
      <c r="FM89" s="1"/>
      <c r="FY89" s="1"/>
      <c r="GK89" s="1"/>
      <c r="GW89" s="1"/>
      <c r="HI89" s="1"/>
      <c r="HU89" s="1"/>
      <c r="IG89" s="1"/>
      <c r="IS89" s="1"/>
      <c r="JE89" s="1"/>
      <c r="JQ89" s="1"/>
      <c r="KC89" s="1"/>
      <c r="KO89" s="1"/>
      <c r="LA89" s="1"/>
    </row>
    <row r="90" spans="1:313" x14ac:dyDescent="0.25">
      <c r="A90">
        <v>0</v>
      </c>
      <c r="B90">
        <v>13</v>
      </c>
      <c r="C90">
        <f ca="1">OFFSET($T$3,$A90,$B90*NEPASTOUCHER!$B$6)</f>
        <v>87.363399999999999</v>
      </c>
      <c r="D90">
        <f ca="1">OFFSET($X$3,$A90,$B90*NEPASTOUCHER!$B$6)</f>
        <v>9.2735400000000003E-4</v>
      </c>
      <c r="E90">
        <f ca="1">OFFSET($U$3,$A90,$B90*NEPASTOUCHER!$B$6)</f>
        <v>-3.7896700000000001</v>
      </c>
      <c r="F90">
        <f ca="1">OFFSET($V$3,$A90,$B90*NEPASTOUCHER!$B$6)</f>
        <v>2.7480999999999998E-3</v>
      </c>
      <c r="G90">
        <f ca="1">OFFSET($Y$3,$A90,$B90*NEPASTOUCHER!$B$6)</f>
        <v>-1.0825899999999999E-4</v>
      </c>
      <c r="H90">
        <f ca="1">OFFSET($W$3,$A90,$B90*NEPASTOUCHER!$B$6)</f>
        <v>1.3332400000000001E-3</v>
      </c>
      <c r="I90">
        <f t="shared" ca="1" si="0"/>
        <v>4.6277032945943056E-2</v>
      </c>
      <c r="J90">
        <f t="shared" ca="1" si="1"/>
        <v>-9.4578743205999995E-3</v>
      </c>
      <c r="M90" s="1"/>
      <c r="Y90" s="1"/>
      <c r="AK90" s="1"/>
      <c r="AW90" s="1"/>
      <c r="BI90" s="1"/>
      <c r="BU90" s="1"/>
      <c r="CG90" s="1"/>
      <c r="CS90" s="1"/>
      <c r="DE90" s="1"/>
      <c r="DQ90" s="1"/>
      <c r="EC90" s="1"/>
      <c r="EO90" s="1"/>
      <c r="FA90" s="1"/>
      <c r="FM90" s="1"/>
      <c r="FY90" s="1"/>
      <c r="GK90" s="1"/>
      <c r="GW90" s="1"/>
      <c r="HI90" s="1"/>
      <c r="HU90" s="1"/>
      <c r="IG90" s="1"/>
      <c r="IS90" s="1"/>
      <c r="JE90" s="1"/>
      <c r="JQ90" s="1"/>
      <c r="KC90" s="1"/>
      <c r="KO90" s="1"/>
      <c r="LA90" s="1"/>
    </row>
    <row r="91" spans="1:313" x14ac:dyDescent="0.25">
      <c r="A91">
        <v>0</v>
      </c>
      <c r="B91">
        <v>14</v>
      </c>
      <c r="C91">
        <f ca="1">OFFSET($T$3,$A91,$B91*NEPASTOUCHER!$B$6)</f>
        <v>87.381</v>
      </c>
      <c r="D91">
        <f ca="1">OFFSET($X$3,$A91,$B91*NEPASTOUCHER!$B$6)</f>
        <v>-2.3866199999999999E-3</v>
      </c>
      <c r="E91">
        <f ca="1">OFFSET($U$3,$A91,$B91*NEPASTOUCHER!$B$6)</f>
        <v>-8.8727499999999999</v>
      </c>
      <c r="F91">
        <f ca="1">OFFSET($V$3,$A91,$B91*NEPASTOUCHER!$B$6)</f>
        <v>2.68133E-3</v>
      </c>
      <c r="G91">
        <f ca="1">OFFSET($Y$3,$A91,$B91*NEPASTOUCHER!$B$6)</f>
        <v>-1.06298E-4</v>
      </c>
      <c r="H91">
        <f ca="1">OFFSET($W$3,$A91,$B91*NEPASTOUCHER!$B$6)</f>
        <v>1.2885699999999999E-3</v>
      </c>
      <c r="I91">
        <f t="shared" ca="1" si="0"/>
        <v>0.28991738079160373</v>
      </c>
      <c r="J91">
        <f t="shared" ca="1" si="1"/>
        <v>-9.2884255379999999E-3</v>
      </c>
      <c r="M91" s="1"/>
      <c r="Y91" s="1"/>
      <c r="AK91" s="1"/>
      <c r="AW91" s="1"/>
      <c r="BI91" s="1"/>
      <c r="BU91" s="1"/>
      <c r="CG91" s="1"/>
      <c r="CS91" s="1"/>
      <c r="DE91" s="1"/>
      <c r="DQ91" s="1"/>
      <c r="EC91" s="1"/>
      <c r="EO91" s="1"/>
      <c r="FA91" s="1"/>
      <c r="FM91" s="1"/>
      <c r="FY91" s="1"/>
      <c r="GK91" s="1"/>
      <c r="GW91" s="1"/>
      <c r="HI91" s="1"/>
      <c r="HU91" s="1"/>
      <c r="IG91" s="1"/>
      <c r="IS91" s="1"/>
      <c r="JE91" s="1"/>
      <c r="JQ91" s="1"/>
      <c r="KC91" s="1"/>
      <c r="KO91" s="1"/>
      <c r="LA91" s="1"/>
    </row>
    <row r="92" spans="1:313" x14ac:dyDescent="0.25">
      <c r="A92">
        <v>0</v>
      </c>
      <c r="B92">
        <v>15</v>
      </c>
      <c r="C92">
        <f ca="1">OFFSET($T$3,$A92,$B92*NEPASTOUCHER!$B$6)</f>
        <v>87.326499999999996</v>
      </c>
      <c r="D92">
        <f ca="1">OFFSET($X$3,$A92,$B92*NEPASTOUCHER!$B$6)</f>
        <v>4.4129800000000004E-3</v>
      </c>
      <c r="E92">
        <f ca="1">OFFSET($U$3,$A92,$B92*NEPASTOUCHER!$B$6)</f>
        <v>-14.5106</v>
      </c>
      <c r="F92">
        <f ca="1">OFFSET($V$3,$A92,$B92*NEPASTOUCHER!$B$6)</f>
        <v>2.5025500000000001E-3</v>
      </c>
      <c r="G92">
        <f ca="1">OFFSET($Y$3,$A92,$B92*NEPASTOUCHER!$B$6)</f>
        <v>-1.04496E-4</v>
      </c>
      <c r="H92">
        <f ca="1">OFFSET($W$3,$A92,$B92*NEPASTOUCHER!$B$6)</f>
        <v>1.32011E-3</v>
      </c>
      <c r="I92">
        <f t="shared" ca="1" si="0"/>
        <v>0.59665514842322487</v>
      </c>
      <c r="J92">
        <f t="shared" ca="1" si="1"/>
        <v>-9.1252699439999998E-3</v>
      </c>
      <c r="M92" s="1"/>
      <c r="Y92" s="1"/>
      <c r="AK92" s="1"/>
      <c r="AW92" s="1"/>
      <c r="BI92" s="1"/>
      <c r="BU92" s="1"/>
      <c r="CG92" s="1"/>
      <c r="CS92" s="1"/>
      <c r="CW92" s="1"/>
      <c r="DE92" s="1"/>
      <c r="DQ92" s="1"/>
      <c r="DU92" s="1"/>
      <c r="EC92" s="1"/>
      <c r="EG92" s="1"/>
      <c r="EO92" s="1"/>
      <c r="ES92" s="1"/>
      <c r="FA92" s="1"/>
      <c r="FE92" s="1"/>
      <c r="FM92" s="1"/>
      <c r="FQ92" s="1"/>
      <c r="FY92" s="1"/>
      <c r="GC92" s="1"/>
      <c r="GK92" s="1"/>
      <c r="GW92" s="1"/>
      <c r="HA92" s="1"/>
      <c r="HI92" s="1"/>
      <c r="HM92" s="1"/>
      <c r="HU92" s="1"/>
      <c r="HY92" s="1"/>
      <c r="IG92" s="1"/>
      <c r="IS92" s="1"/>
      <c r="JE92" s="1"/>
      <c r="JQ92" s="1"/>
      <c r="KC92" s="1"/>
      <c r="KO92" s="1"/>
      <c r="KS92" s="1"/>
      <c r="LA92" s="1"/>
    </row>
    <row r="93" spans="1:313" x14ac:dyDescent="0.25">
      <c r="A93">
        <v>0</v>
      </c>
      <c r="B93">
        <v>16</v>
      </c>
      <c r="C93">
        <f ca="1">OFFSET($T$3,$A93,$B93*NEPASTOUCHER!$B$6)</f>
        <v>87.233099999999993</v>
      </c>
      <c r="D93">
        <f ca="1">OFFSET($X$3,$A93,$B93*NEPASTOUCHER!$B$6)</f>
        <v>3.46131E-3</v>
      </c>
      <c r="E93">
        <f ca="1">OFFSET($U$3,$A93,$B93*NEPASTOUCHER!$B$6)</f>
        <v>-19.5609</v>
      </c>
      <c r="F93">
        <f ca="1">OFFSET($V$3,$A93,$B93*NEPASTOUCHER!$B$6)</f>
        <v>2.3765800000000001E-3</v>
      </c>
      <c r="G93">
        <f ca="1">OFFSET($Y$3,$A93,$B93*NEPASTOUCHER!$B$6)</f>
        <v>-1.0147800000000001E-4</v>
      </c>
      <c r="H93">
        <f ca="1">OFFSET($W$3,$A93,$B93*NEPASTOUCHER!$B$6)</f>
        <v>1.3719299999999999E-3</v>
      </c>
      <c r="I93">
        <f t="shared" ca="1" si="0"/>
        <v>0.12491205947104619</v>
      </c>
      <c r="J93">
        <f t="shared" ca="1" si="1"/>
        <v>-8.8522405217999998E-3</v>
      </c>
      <c r="M93" s="1"/>
      <c r="Y93" s="1"/>
      <c r="AK93" s="1"/>
      <c r="AW93" s="1"/>
      <c r="BI93" s="1"/>
      <c r="BU93" s="1"/>
      <c r="CG93" s="1"/>
      <c r="CS93" s="1"/>
      <c r="DE93" s="1"/>
      <c r="DQ93" s="1"/>
      <c r="EC93" s="1"/>
      <c r="EO93" s="1"/>
      <c r="FA93" s="1"/>
      <c r="FM93" s="1"/>
      <c r="FY93" s="1"/>
      <c r="GK93" s="1"/>
      <c r="GW93" s="1"/>
      <c r="HI93" s="1"/>
      <c r="HU93" s="1"/>
      <c r="IG93" s="1"/>
      <c r="IS93" s="1"/>
      <c r="JE93" s="1"/>
      <c r="JQ93" s="1"/>
      <c r="KC93" s="1"/>
      <c r="KO93" s="1"/>
      <c r="LA93" s="1"/>
    </row>
    <row r="94" spans="1:313" x14ac:dyDescent="0.25">
      <c r="A94">
        <v>0</v>
      </c>
      <c r="B94">
        <v>17</v>
      </c>
      <c r="C94">
        <f ca="1">OFFSET($T$3,$A94,$B94*NEPASTOUCHER!$B$6)</f>
        <v>87.205500000000001</v>
      </c>
      <c r="D94">
        <f ca="1">OFFSET($X$3,$A94,$B94*NEPASTOUCHER!$B$6)</f>
        <v>5.20667E-3</v>
      </c>
      <c r="E94">
        <f ca="1">OFFSET($U$3,$A94,$B94*NEPASTOUCHER!$B$6)</f>
        <v>-24.030100000000001</v>
      </c>
      <c r="F94">
        <f ca="1">OFFSET($V$3,$A94,$B94*NEPASTOUCHER!$B$6)</f>
        <v>2.38353E-3</v>
      </c>
      <c r="G94">
        <f ca="1">OFFSET($Y$3,$A94,$B94*NEPASTOUCHER!$B$6)</f>
        <v>-1.00055E-4</v>
      </c>
      <c r="H94">
        <f ca="1">OFFSET($W$3,$A94,$B94*NEPASTOUCHER!$B$6)</f>
        <v>1.3617E-3</v>
      </c>
      <c r="I94">
        <f t="shared" ca="1" si="0"/>
        <v>0.15483582079094052</v>
      </c>
      <c r="J94">
        <f t="shared" ca="1" si="1"/>
        <v>-8.7253463025000009E-3</v>
      </c>
      <c r="M94" s="1"/>
      <c r="Y94" s="1"/>
      <c r="AK94" s="1"/>
      <c r="AW94" s="1"/>
      <c r="BI94" s="1"/>
      <c r="BU94" s="1"/>
      <c r="CG94" s="1"/>
      <c r="CS94" s="1"/>
      <c r="DE94" s="1"/>
      <c r="DQ94" s="1"/>
      <c r="EC94" s="1"/>
      <c r="EO94" s="1"/>
      <c r="FA94" s="1"/>
      <c r="FM94" s="1"/>
      <c r="FY94" s="1"/>
      <c r="GK94" s="1"/>
      <c r="GW94" s="1"/>
      <c r="HI94" s="1"/>
      <c r="HU94" s="1"/>
      <c r="IG94" s="1"/>
      <c r="IS94" s="1"/>
      <c r="JE94" s="1"/>
      <c r="JQ94" s="1"/>
      <c r="KC94" s="1"/>
      <c r="KO94" s="1"/>
      <c r="LA94" s="1"/>
    </row>
    <row r="95" spans="1:313" x14ac:dyDescent="0.25">
      <c r="A95">
        <v>0</v>
      </c>
      <c r="B95">
        <v>18</v>
      </c>
      <c r="C95">
        <f ca="1">OFFSET($T$3,$A95,$B95*NEPASTOUCHER!$B$6)</f>
        <v>87.209199999999996</v>
      </c>
      <c r="D95">
        <f ca="1">OFFSET($X$3,$A95,$B95*NEPASTOUCHER!$B$6)</f>
        <v>3.3154199999999999E-3</v>
      </c>
      <c r="E95">
        <f ca="1">OFFSET($U$3,$A95,$B95*NEPASTOUCHER!$B$6)</f>
        <v>-28.290400000000002</v>
      </c>
      <c r="F95">
        <f ca="1">OFFSET($V$3,$A95,$B95*NEPASTOUCHER!$B$6)</f>
        <v>2.16994E-3</v>
      </c>
      <c r="G95">
        <f ca="1">OFFSET($Y$3,$A95,$B95*NEPASTOUCHER!$B$6)</f>
        <v>-9.7428800000000005E-5</v>
      </c>
      <c r="H95">
        <f ca="1">OFFSET($W$3,$A95,$B95*NEPASTOUCHER!$B$6)</f>
        <v>1.38075E-3</v>
      </c>
      <c r="I95">
        <f t="shared" ca="1" si="0"/>
        <v>0.16474304720953831</v>
      </c>
      <c r="J95">
        <f t="shared" ca="1" si="1"/>
        <v>-8.4966877049599994E-3</v>
      </c>
      <c r="M95" s="1"/>
      <c r="Y95" s="1"/>
      <c r="AK95" s="1"/>
      <c r="AW95" s="1"/>
      <c r="BI95" s="1"/>
      <c r="BU95" s="1"/>
      <c r="CG95" s="1"/>
      <c r="CS95" s="1"/>
      <c r="DE95" s="1"/>
      <c r="DQ95" s="1"/>
      <c r="EC95" s="1"/>
      <c r="EO95" s="1"/>
      <c r="FA95" s="1"/>
      <c r="FM95" s="1"/>
      <c r="FY95" s="1"/>
      <c r="GK95" s="1"/>
      <c r="GW95" s="1"/>
      <c r="HI95" s="1"/>
      <c r="HU95" s="1"/>
      <c r="IG95" s="1"/>
      <c r="IS95" s="1"/>
      <c r="JE95" s="1"/>
      <c r="JQ95" s="1"/>
      <c r="KC95" s="1"/>
      <c r="KO95" s="1"/>
      <c r="LA95" s="1"/>
    </row>
    <row r="96" spans="1:313" x14ac:dyDescent="0.25">
      <c r="A96">
        <v>0</v>
      </c>
      <c r="B96">
        <v>19</v>
      </c>
      <c r="C96">
        <f ca="1">OFFSET($T$3,$A96,$B96*NEPASTOUCHER!$B$6)</f>
        <v>87.202399999999997</v>
      </c>
      <c r="D96">
        <f ca="1">OFFSET($X$3,$A96,$B96*NEPASTOUCHER!$B$6)</f>
        <v>7.2009099999999996E-4</v>
      </c>
      <c r="E96">
        <f ca="1">OFFSET($U$3,$A96,$B96*NEPASTOUCHER!$B$6)</f>
        <v>-32.523400000000002</v>
      </c>
      <c r="F96">
        <f ca="1">OFFSET($V$3,$A96,$B96*NEPASTOUCHER!$B$6)</f>
        <v>1.95897E-3</v>
      </c>
      <c r="G96">
        <f ca="1">OFFSET($Y$3,$A96,$B96*NEPASTOUCHER!$B$6)</f>
        <v>-9.4905299999999994E-5</v>
      </c>
      <c r="H96">
        <f ca="1">OFFSET($W$3,$A96,$B96*NEPASTOUCHER!$B$6)</f>
        <v>1.37963E-3</v>
      </c>
      <c r="I96">
        <f t="shared" ca="1" si="0"/>
        <v>0.22622163376523341</v>
      </c>
      <c r="J96">
        <f t="shared" ca="1" si="1"/>
        <v>-8.2759699327199995E-3</v>
      </c>
      <c r="M96" s="1"/>
      <c r="Y96" s="1"/>
      <c r="AK96" s="1"/>
      <c r="AT96" s="1"/>
      <c r="AW96" s="1"/>
      <c r="BI96" s="1"/>
      <c r="BR96" s="1"/>
      <c r="BU96" s="1"/>
      <c r="CD96" s="1"/>
      <c r="CG96" s="1"/>
      <c r="CS96" s="1"/>
      <c r="DE96" s="1"/>
      <c r="DQ96" s="1"/>
      <c r="DW96" s="1"/>
      <c r="EC96" s="1"/>
      <c r="EO96" s="1"/>
      <c r="FA96" s="1"/>
      <c r="FM96" s="1"/>
      <c r="FY96" s="1"/>
      <c r="GK96" s="1"/>
      <c r="GW96" s="1"/>
      <c r="HI96" s="1"/>
      <c r="HU96" s="1"/>
      <c r="IG96" s="1"/>
      <c r="IS96" s="1"/>
      <c r="JE96" s="1"/>
      <c r="JK96" s="1"/>
      <c r="JQ96" s="1"/>
      <c r="JW96" s="1"/>
      <c r="KC96" s="1"/>
      <c r="KO96" s="1"/>
      <c r="LA96" s="1"/>
    </row>
    <row r="97" spans="1:313" x14ac:dyDescent="0.25">
      <c r="A97">
        <v>0</v>
      </c>
      <c r="B97">
        <v>20</v>
      </c>
      <c r="C97">
        <f ca="1">OFFSET($T$3,$A97,$B97*NEPASTOUCHER!$B$6)</f>
        <v>87.163799999999995</v>
      </c>
      <c r="D97">
        <f ca="1">OFFSET($X$3,$A97,$B97*NEPASTOUCHER!$B$6)</f>
        <v>1.72656E-3</v>
      </c>
      <c r="E97">
        <f ca="1">OFFSET($U$3,$A97,$B97*NEPASTOUCHER!$B$6)</f>
        <v>-37.168999999999997</v>
      </c>
      <c r="F97">
        <f ca="1">OFFSET($V$3,$A97,$B97*NEPASTOUCHER!$B$6)</f>
        <v>1.8849400000000001E-3</v>
      </c>
      <c r="G97">
        <f ca="1">OFFSET($Y$3,$A97,$B97*NEPASTOUCHER!$B$6)</f>
        <v>-9.3762299999999995E-5</v>
      </c>
      <c r="H97">
        <f ca="1">OFFSET($W$3,$A97,$B97*NEPASTOUCHER!$B$6)</f>
        <v>1.35384E-3</v>
      </c>
      <c r="I97">
        <f t="shared" ca="1" si="0"/>
        <v>9.5984733929577584E-2</v>
      </c>
      <c r="J97">
        <f t="shared" ca="1" si="1"/>
        <v>-8.1726783647399995E-3</v>
      </c>
      <c r="M97" s="1"/>
      <c r="Y97" s="1"/>
      <c r="AE97" s="1"/>
      <c r="AK97" s="1"/>
      <c r="AQ97" s="1"/>
      <c r="AW97" s="1"/>
      <c r="BC97" s="1"/>
      <c r="BI97" s="1"/>
      <c r="BR97" s="1"/>
      <c r="BU97" s="1"/>
      <c r="CG97" s="1"/>
      <c r="CS97" s="1"/>
      <c r="CY97" s="1"/>
      <c r="DE97" s="1"/>
      <c r="DQ97" s="1"/>
      <c r="EC97" s="1"/>
      <c r="EO97" s="1"/>
      <c r="FA97" s="1"/>
      <c r="FM97" s="1"/>
      <c r="FY97" s="1"/>
      <c r="GK97" s="1"/>
      <c r="GW97" s="1"/>
      <c r="HI97" s="1"/>
      <c r="HU97" s="1"/>
      <c r="IG97" s="1"/>
      <c r="IS97" s="1"/>
      <c r="JE97" s="1"/>
      <c r="JQ97" s="1"/>
      <c r="KC97" s="1"/>
      <c r="KO97" s="1"/>
      <c r="LA97" s="1"/>
    </row>
    <row r="98" spans="1:313" x14ac:dyDescent="0.25">
      <c r="A98">
        <v>0</v>
      </c>
      <c r="B98">
        <v>21</v>
      </c>
      <c r="C98">
        <f ca="1">OFFSET($T$3,$A98,$B98*NEPASTOUCHER!$B$6)</f>
        <v>86.983800000000002</v>
      </c>
      <c r="D98">
        <f ca="1">OFFSET($X$3,$A98,$B98*NEPASTOUCHER!$B$6)</f>
        <v>-1.7950299999999999E-4</v>
      </c>
      <c r="E98">
        <f ca="1">OFFSET($U$3,$A98,$B98*NEPASTOUCHER!$B$6)</f>
        <v>-41.812600000000003</v>
      </c>
      <c r="F98">
        <f ca="1">OFFSET($V$3,$A98,$B98*NEPASTOUCHER!$B$6)</f>
        <v>1.8299600000000001E-3</v>
      </c>
      <c r="G98">
        <f ca="1">OFFSET($Y$3,$A98,$B98*NEPASTOUCHER!$B$6)</f>
        <v>-9.3116500000000002E-5</v>
      </c>
      <c r="H98">
        <f ca="1">OFFSET($W$3,$A98,$B98*NEPASTOUCHER!$B$6)</f>
        <v>1.2913E-3</v>
      </c>
      <c r="I98">
        <f t="shared" ca="1" si="0"/>
        <v>0.24484218674690744</v>
      </c>
      <c r="J98">
        <f t="shared" ca="1" si="1"/>
        <v>-8.0996270127000006E-3</v>
      </c>
      <c r="M98" s="1"/>
      <c r="Y98" s="1"/>
      <c r="AK98" s="1"/>
      <c r="AW98" s="1"/>
      <c r="BI98" s="1"/>
      <c r="BU98" s="1"/>
      <c r="CG98" s="1"/>
      <c r="CS98" s="1"/>
      <c r="DE98" s="1"/>
      <c r="DQ98" s="1"/>
      <c r="EC98" s="1"/>
      <c r="EO98" s="1"/>
      <c r="FA98" s="1"/>
      <c r="FM98" s="1"/>
      <c r="FY98" s="1"/>
      <c r="GK98" s="1"/>
      <c r="GW98" s="1"/>
      <c r="HI98" s="1"/>
      <c r="HU98" s="1"/>
      <c r="IG98" s="1"/>
      <c r="IL98" s="1"/>
      <c r="IQ98" s="1"/>
      <c r="IS98" s="1"/>
      <c r="JE98" s="1"/>
      <c r="JQ98" s="1"/>
      <c r="KC98" s="1"/>
      <c r="KO98" s="1"/>
      <c r="LA98" s="1"/>
    </row>
    <row r="99" spans="1:313" x14ac:dyDescent="0.25">
      <c r="A99">
        <v>0</v>
      </c>
      <c r="B99">
        <v>22</v>
      </c>
      <c r="C99">
        <f ca="1">OFFSET($T$3,$A99,$B99*NEPASTOUCHER!$B$6)</f>
        <v>86.801100000000005</v>
      </c>
      <c r="D99">
        <f ca="1">OFFSET($X$3,$A99,$B99*NEPASTOUCHER!$B$6)</f>
        <v>5.4237900000000004E-3</v>
      </c>
      <c r="E99">
        <f ca="1">OFFSET($U$3,$A99,$B99*NEPASTOUCHER!$B$6)</f>
        <v>-46.036000000000001</v>
      </c>
      <c r="F99">
        <f ca="1">OFFSET($V$3,$A99,$B99*NEPASTOUCHER!$B$6)</f>
        <v>1.5016599999999999E-3</v>
      </c>
      <c r="G99">
        <f ca="1">OFFSET($Y$3,$A99,$B99*NEPASTOUCHER!$B$6)</f>
        <v>-9.2524700000000005E-5</v>
      </c>
      <c r="H99">
        <f ca="1">OFFSET($W$3,$A99,$B99*NEPASTOUCHER!$B$6)</f>
        <v>1.2519600000000001E-3</v>
      </c>
      <c r="I99">
        <f t="shared" ca="1" si="0"/>
        <v>0.52020527963671792</v>
      </c>
      <c r="J99">
        <f t="shared" ca="1" si="1"/>
        <v>-8.0312457371700015E-3</v>
      </c>
      <c r="M99" s="1"/>
      <c r="Y99" s="1"/>
      <c r="AK99" s="1"/>
      <c r="AW99" s="1"/>
      <c r="BI99" s="1"/>
      <c r="BU99" s="1"/>
      <c r="CG99" s="1"/>
      <c r="CS99" s="1"/>
      <c r="DE99" s="1"/>
      <c r="DQ99" s="1"/>
      <c r="EC99" s="1"/>
      <c r="EO99" s="1"/>
      <c r="FA99" s="1"/>
      <c r="FM99" s="1"/>
      <c r="FY99" s="1"/>
      <c r="GK99" s="1"/>
      <c r="GW99" s="1"/>
      <c r="HI99" s="1"/>
      <c r="HU99" s="1"/>
      <c r="IG99" s="1"/>
      <c r="IS99" s="1"/>
      <c r="JE99" s="1"/>
      <c r="JQ99" s="1"/>
      <c r="KC99" s="1"/>
      <c r="KO99" s="1"/>
      <c r="LA99" s="1"/>
    </row>
    <row r="100" spans="1:313" x14ac:dyDescent="0.25">
      <c r="A100">
        <v>0</v>
      </c>
      <c r="B100">
        <v>23</v>
      </c>
      <c r="C100">
        <f ca="1">OFFSET($T$3,$A100,$B100*NEPASTOUCHER!$B$6)</f>
        <v>86.698700000000002</v>
      </c>
      <c r="D100">
        <f ca="1">OFFSET($X$3,$A100,$B100*NEPASTOUCHER!$B$6)</f>
        <v>-4.4092000000000003E-3</v>
      </c>
      <c r="E100">
        <f ca="1">OFFSET($U$3,$A100,$B100*NEPASTOUCHER!$B$6)</f>
        <v>-50.131599999999999</v>
      </c>
      <c r="F100">
        <f ca="1">OFFSET($V$3,$A100,$B100*NEPASTOUCHER!$B$6)</f>
        <v>1.4444E-3</v>
      </c>
      <c r="G100">
        <f ca="1">OFFSET($Y$3,$A100,$B100*NEPASTOUCHER!$B$6)</f>
        <v>-9.0654899999999998E-5</v>
      </c>
      <c r="H100">
        <f ca="1">OFFSET($W$3,$A100,$B100*NEPASTOUCHER!$B$6)</f>
        <v>1.23263E-3</v>
      </c>
      <c r="I100">
        <f t="shared" ca="1" si="0"/>
        <v>0.85899183618287811</v>
      </c>
      <c r="J100">
        <f t="shared" ca="1" si="1"/>
        <v>-7.8596619786300004E-3</v>
      </c>
      <c r="M100" s="1"/>
      <c r="Q100" s="1"/>
      <c r="Y100" s="1"/>
      <c r="AC100" s="1"/>
      <c r="AK100" s="1"/>
      <c r="AW100" s="1"/>
      <c r="BI100" s="1"/>
      <c r="BU100" s="1"/>
      <c r="CG100" s="1"/>
      <c r="CS100" s="1"/>
      <c r="CW100" s="1"/>
      <c r="DE100" s="1"/>
      <c r="DI100" s="1"/>
      <c r="DQ100" s="1"/>
      <c r="DU100" s="1"/>
      <c r="EC100" s="1"/>
      <c r="EG100" s="1"/>
      <c r="EO100" s="1"/>
      <c r="ES100" s="1"/>
      <c r="FA100" s="1"/>
      <c r="FE100" s="1"/>
      <c r="FM100" s="1"/>
      <c r="FQ100" s="1"/>
      <c r="FY100" s="1"/>
      <c r="GC100" s="1"/>
      <c r="GK100" s="1"/>
      <c r="GO100" s="1"/>
      <c r="GW100" s="1"/>
      <c r="HA100" s="1"/>
      <c r="HI100" s="1"/>
      <c r="HM100" s="1"/>
      <c r="HU100" s="1"/>
      <c r="HY100" s="1"/>
      <c r="IG100" s="1"/>
      <c r="IK100" s="1"/>
      <c r="IS100" s="1"/>
      <c r="IW100" s="1"/>
      <c r="JE100" s="1"/>
      <c r="JI100" s="1"/>
      <c r="JQ100" s="1"/>
      <c r="JU100" s="1"/>
      <c r="KC100" s="1"/>
      <c r="KG100" s="1"/>
      <c r="KO100" s="1"/>
      <c r="KS100" s="1"/>
      <c r="LA100" s="1"/>
    </row>
    <row r="101" spans="1:313" x14ac:dyDescent="0.25">
      <c r="A101">
        <v>0</v>
      </c>
      <c r="B101">
        <v>24</v>
      </c>
      <c r="C101">
        <f ca="1">OFFSET($T$3,$A101,$B101*NEPASTOUCHER!$B$6)</f>
        <v>86.606499999999997</v>
      </c>
      <c r="D101">
        <f ca="1">OFFSET($X$3,$A101,$B101*NEPASTOUCHER!$B$6)</f>
        <v>-8.4064599999999993E-3</v>
      </c>
      <c r="E101">
        <f ca="1">OFFSET($U$3,$A101,$B101*NEPASTOUCHER!$B$6)</f>
        <v>-53.758400000000002</v>
      </c>
      <c r="F101">
        <f ca="1">OFFSET($V$3,$A101,$B101*NEPASTOUCHER!$B$6)</f>
        <v>1.29707E-3</v>
      </c>
      <c r="G101">
        <f ca="1">OFFSET($Y$3,$A101,$B101*NEPASTOUCHER!$B$6)</f>
        <v>-9.0594900000000002E-5</v>
      </c>
      <c r="H101">
        <f ca="1">OFFSET($W$3,$A101,$B101*NEPASTOUCHER!$B$6)</f>
        <v>1.26085E-3</v>
      </c>
      <c r="I101">
        <f t="shared" ca="1" si="0"/>
        <v>0.35847212601478018</v>
      </c>
      <c r="J101">
        <f t="shared" ca="1" si="1"/>
        <v>-7.8461072068500004E-3</v>
      </c>
      <c r="M101" s="1"/>
      <c r="S101" s="1"/>
      <c r="Y101" s="1"/>
      <c r="AK101" s="1"/>
      <c r="AW101" s="1"/>
      <c r="BI101" s="1"/>
      <c r="BU101" s="1"/>
      <c r="CG101" s="1"/>
      <c r="CS101" s="1"/>
      <c r="DE101" s="1"/>
      <c r="DQ101" s="1"/>
      <c r="EC101" s="1"/>
      <c r="EO101" s="1"/>
      <c r="FA101" s="1"/>
      <c r="FM101" s="1"/>
      <c r="FY101" s="1"/>
      <c r="GK101" s="1"/>
      <c r="GW101" s="1"/>
      <c r="HI101" s="1"/>
      <c r="HU101" s="1"/>
      <c r="IG101" s="1"/>
      <c r="IS101" s="1"/>
      <c r="JE101" s="1"/>
      <c r="JQ101" s="1"/>
      <c r="KC101" s="1"/>
      <c r="KO101" s="1"/>
      <c r="LA101" s="1"/>
    </row>
    <row r="102" spans="1:313" x14ac:dyDescent="0.25">
      <c r="M102" s="1"/>
      <c r="Y102" s="1"/>
      <c r="AK102" s="1"/>
      <c r="AW102" s="1"/>
      <c r="BI102" s="1"/>
      <c r="BU102" s="1"/>
      <c r="CG102" s="1"/>
      <c r="CS102" s="1"/>
      <c r="DE102" s="1"/>
      <c r="DQ102" s="1"/>
      <c r="EC102" s="1"/>
      <c r="EO102" s="1"/>
      <c r="FA102" s="1"/>
      <c r="FM102" s="1"/>
      <c r="FY102" s="1"/>
      <c r="GK102" s="1"/>
      <c r="GW102" s="1"/>
      <c r="HI102" s="1"/>
      <c r="HU102" s="1"/>
      <c r="IG102" s="1"/>
      <c r="IS102" s="1"/>
      <c r="JE102" s="1"/>
      <c r="JQ102" s="1"/>
      <c r="KC102" s="1"/>
      <c r="KO102" s="1"/>
      <c r="LA102" s="1"/>
    </row>
    <row r="103" spans="1:313" x14ac:dyDescent="0.25">
      <c r="M103" s="1"/>
      <c r="Y103" s="1"/>
      <c r="AK103" s="1"/>
      <c r="AW103" s="1"/>
      <c r="BI103" s="1"/>
      <c r="BU103" s="1"/>
      <c r="CG103" s="1"/>
      <c r="CS103" s="1"/>
      <c r="DE103" s="1"/>
      <c r="DQ103" s="1"/>
      <c r="EC103" s="1"/>
      <c r="EO103" s="1"/>
      <c r="FA103" s="1"/>
      <c r="FM103" s="1"/>
      <c r="FY103" s="1"/>
      <c r="GK103" s="1"/>
      <c r="GW103" s="1"/>
      <c r="HI103" s="1"/>
      <c r="HU103" s="1"/>
      <c r="IG103" s="1"/>
      <c r="IS103" s="1"/>
      <c r="JE103" s="1"/>
      <c r="JQ103" s="1"/>
      <c r="KC103" s="1"/>
      <c r="KO103" s="1"/>
      <c r="LA103" s="1"/>
    </row>
    <row r="104" spans="1:313" x14ac:dyDescent="0.25">
      <c r="E104" s="1"/>
      <c r="M104" s="1"/>
      <c r="Q104" s="1"/>
      <c r="Y104" s="1"/>
      <c r="AC104" s="1"/>
      <c r="AK104" s="1"/>
      <c r="AQ104" s="1"/>
      <c r="AW104" s="1"/>
      <c r="BI104" s="1"/>
      <c r="BU104" s="1"/>
      <c r="CG104" s="1"/>
      <c r="CS104" s="1"/>
      <c r="DE104" s="1"/>
      <c r="DQ104" s="1"/>
      <c r="EC104" s="1"/>
      <c r="EO104" s="1"/>
      <c r="FA104" s="1"/>
      <c r="FE104" s="1"/>
      <c r="FM104" s="1"/>
      <c r="FQ104" s="1"/>
      <c r="FY104" s="1"/>
      <c r="GC104" s="1"/>
      <c r="GK104" s="1"/>
      <c r="GO104" s="1"/>
      <c r="GW104" s="1"/>
      <c r="HA104" s="1"/>
      <c r="HI104" s="1"/>
      <c r="HU104" s="1"/>
      <c r="HY104" s="1"/>
      <c r="IG104" s="1"/>
      <c r="IK104" s="1"/>
      <c r="IS104" s="1"/>
      <c r="IW104" s="1"/>
      <c r="JE104" s="1"/>
      <c r="JI104" s="1"/>
      <c r="JQ104" s="1"/>
      <c r="JU104" s="1"/>
      <c r="KC104" s="1"/>
      <c r="KG104" s="1"/>
      <c r="KO104" s="1"/>
      <c r="KS104" s="1"/>
      <c r="LA104" s="1"/>
    </row>
    <row r="105" spans="1:313" x14ac:dyDescent="0.25">
      <c r="A105" t="s">
        <v>7</v>
      </c>
      <c r="B105" t="s">
        <v>8</v>
      </c>
      <c r="C105" t="s">
        <v>2</v>
      </c>
      <c r="D105" t="s">
        <v>0</v>
      </c>
      <c r="E105" t="s">
        <v>28</v>
      </c>
      <c r="F105" t="s">
        <v>1</v>
      </c>
      <c r="G105" t="s">
        <v>3</v>
      </c>
      <c r="H105" t="s">
        <v>10</v>
      </c>
      <c r="I105" t="s">
        <v>4</v>
      </c>
      <c r="J105" t="s">
        <v>25</v>
      </c>
      <c r="M105" s="1"/>
      <c r="Y105" s="1"/>
      <c r="AK105" s="1"/>
      <c r="AW105" s="1"/>
      <c r="BI105" s="1"/>
      <c r="BU105" s="1"/>
      <c r="CG105" s="1"/>
      <c r="CS105" s="1"/>
      <c r="DE105" s="1"/>
      <c r="DQ105" s="1"/>
      <c r="EC105" s="1"/>
      <c r="EO105" s="1"/>
      <c r="FA105" s="1"/>
      <c r="FM105" s="1"/>
      <c r="FY105" s="1"/>
      <c r="GK105" s="1"/>
      <c r="GW105" s="1"/>
      <c r="HI105" s="1"/>
      <c r="HU105" s="1"/>
      <c r="IG105" s="1"/>
      <c r="IS105" s="1"/>
      <c r="JE105" s="1"/>
      <c r="JQ105" s="1"/>
      <c r="KC105" s="1"/>
      <c r="KO105" s="1"/>
      <c r="LA105" s="1"/>
    </row>
    <row r="106" spans="1:313" x14ac:dyDescent="0.25">
      <c r="A106">
        <v>1</v>
      </c>
      <c r="B106">
        <v>0</v>
      </c>
      <c r="C106">
        <f ca="1">OFFSET($T$3,$A106,$B106*NEPASTOUCHER!$B$6)</f>
        <v>86.930800000000005</v>
      </c>
      <c r="D106">
        <f ca="1">OFFSET($X$3,$A106,$B106*NEPASTOUCHER!$B$6)</f>
        <v>-5.0358099999999999E-3</v>
      </c>
      <c r="E106">
        <f ca="1">OFFSET($U$3,$A106,$B106*NEPASTOUCHER!$B$6)</f>
        <v>52.926099999999998</v>
      </c>
      <c r="F106">
        <f ca="1">OFFSET($V$3,$A106,$B106*NEPASTOUCHER!$B$6)</f>
        <v>2.6947300000000002E-3</v>
      </c>
      <c r="G106">
        <f ca="1">OFFSET($Y$3,$A106,$B106*NEPASTOUCHER!$B$6)</f>
        <v>-5.0766300000000002E-5</v>
      </c>
      <c r="H106">
        <f ca="1">OFFSET($W$3,$A106,$B106*NEPASTOUCHER!$B$6)</f>
        <v>-1.9185299999999999E-4</v>
      </c>
      <c r="I106">
        <f>0</f>
        <v>0</v>
      </c>
      <c r="J106">
        <f ca="1">C106*G106</f>
        <v>-4.41315507204E-3</v>
      </c>
      <c r="M106" s="1"/>
      <c r="Y106" s="1"/>
      <c r="AK106" s="1"/>
      <c r="AW106" s="1"/>
      <c r="BI106" s="1"/>
      <c r="BU106" s="1"/>
      <c r="CG106" s="1"/>
      <c r="CS106" s="1"/>
      <c r="DE106" s="1"/>
      <c r="DQ106" s="1"/>
      <c r="EC106" s="1"/>
      <c r="EO106" s="1"/>
      <c r="FA106" s="1"/>
      <c r="FM106" s="1"/>
      <c r="FY106" s="1"/>
      <c r="GK106" s="1"/>
      <c r="GW106" s="1"/>
      <c r="HI106" s="1"/>
      <c r="HU106" s="1"/>
      <c r="IG106" s="1"/>
      <c r="IS106" s="1"/>
      <c r="JE106" s="1"/>
      <c r="JQ106" s="1"/>
      <c r="KC106" s="1"/>
      <c r="KO106" s="1"/>
      <c r="LA106" s="1"/>
    </row>
    <row r="107" spans="1:313" x14ac:dyDescent="0.25">
      <c r="A107">
        <v>1</v>
      </c>
      <c r="B107">
        <v>1</v>
      </c>
      <c r="C107">
        <f ca="1">OFFSET($T$3,$A107,$B107*NEPASTOUCHER!$B$6)</f>
        <v>86.892300000000006</v>
      </c>
      <c r="D107">
        <f ca="1">OFFSET($X$3,$A107,$B107*NEPASTOUCHER!$B$6)</f>
        <v>-2.6181899999999998E-3</v>
      </c>
      <c r="E107">
        <f ca="1">OFFSET($U$3,$A107,$B107*NEPASTOUCHER!$B$6)</f>
        <v>49.273899999999998</v>
      </c>
      <c r="F107">
        <f ca="1">OFFSET($V$3,$A107,$B107*NEPASTOUCHER!$B$6)</f>
        <v>2.6362500000000001E-3</v>
      </c>
      <c r="G107">
        <f ca="1">OFFSET($Y$3,$A107,$B107*NEPASTOUCHER!$B$6)</f>
        <v>-4.9956900000000003E-5</v>
      </c>
      <c r="H107">
        <f ca="1">OFFSET($W$3,$A107,$B107*NEPASTOUCHER!$B$6)</f>
        <v>-1.63778E-4</v>
      </c>
      <c r="I107">
        <f ca="1">SQRT(((C107+F107)*COS(D107+G107)-(C106+F106)*COS(D106+G106))^2+((C107+F107)*SIN(D107+G107)-(C106+F106)*SIN(D106+G106))^2)</f>
        <v>0.21370317389768689</v>
      </c>
      <c r="J107">
        <f ca="1">C107*G107</f>
        <v>-4.3408699418700002E-3</v>
      </c>
      <c r="M107" s="1"/>
      <c r="Y107" s="1"/>
      <c r="AK107" s="1"/>
      <c r="AT107" s="1"/>
      <c r="AW107" s="1"/>
      <c r="BI107" s="1"/>
      <c r="BU107" s="1"/>
      <c r="CG107" s="1"/>
      <c r="CS107" s="1"/>
      <c r="DE107" s="1"/>
      <c r="DQ107" s="1"/>
      <c r="EC107" s="1"/>
      <c r="EO107" s="1"/>
      <c r="FA107" s="1"/>
      <c r="FM107" s="1"/>
      <c r="FY107" s="1"/>
      <c r="GK107" s="1"/>
      <c r="GW107" s="1"/>
      <c r="HI107" s="1"/>
      <c r="HU107" s="1"/>
      <c r="IG107" s="1"/>
      <c r="IS107" s="1"/>
      <c r="JE107" s="1"/>
      <c r="JQ107" s="1"/>
      <c r="KC107" s="1"/>
      <c r="KO107" s="1"/>
      <c r="LA107" s="1"/>
    </row>
    <row r="108" spans="1:313" x14ac:dyDescent="0.25">
      <c r="A108">
        <v>1</v>
      </c>
      <c r="B108">
        <v>2</v>
      </c>
      <c r="C108">
        <f ca="1">OFFSET($T$3,$A108,$B108*NEPASTOUCHER!$B$6)</f>
        <v>86.940299999999993</v>
      </c>
      <c r="D108">
        <f ca="1">OFFSET($X$3,$A108,$B108*NEPASTOUCHER!$B$6)</f>
        <v>-1.8344699999999999E-3</v>
      </c>
      <c r="E108">
        <f ca="1">OFFSET($U$3,$A108,$B108*NEPASTOUCHER!$B$6)</f>
        <v>45.2181</v>
      </c>
      <c r="F108">
        <f ca="1">OFFSET($V$3,$A108,$B108*NEPASTOUCHER!$B$6)</f>
        <v>2.8207200000000001E-3</v>
      </c>
      <c r="G108">
        <f ca="1">OFFSET($Y$3,$A108,$B108*NEPASTOUCHER!$B$6)</f>
        <v>-5.2107200000000001E-5</v>
      </c>
      <c r="H108">
        <f ca="1">OFFSET($W$3,$A108,$B108*NEPASTOUCHER!$B$6)</f>
        <v>-1.4836E-4</v>
      </c>
      <c r="I108">
        <f t="shared" ref="I108:I130" ca="1" si="2">SQRT(((C108+F108)*COS(D108+G108)-(C107+F107)*COS(D107+G107))^2+((C108+F108)*SIN(D108+G108)-(C107+F107)*SIN(D107+G107))^2)</f>
        <v>8.3286691360296941E-2</v>
      </c>
      <c r="J108">
        <f t="shared" ref="J108:J130" ca="1" si="3">C108*G108</f>
        <v>-4.5302156001599996E-3</v>
      </c>
      <c r="M108" s="1"/>
      <c r="Y108" s="1"/>
      <c r="AH108" s="1"/>
      <c r="AK108" s="1"/>
      <c r="AW108" s="1"/>
      <c r="BI108" s="1"/>
      <c r="BU108" s="1"/>
      <c r="CG108" s="1"/>
      <c r="CS108" s="1"/>
      <c r="DE108" s="1"/>
      <c r="DQ108" s="1"/>
      <c r="EC108" s="1"/>
      <c r="EO108" s="1"/>
      <c r="FA108" s="1"/>
      <c r="FM108" s="1"/>
      <c r="FY108" s="1"/>
      <c r="GK108" s="1"/>
      <c r="GW108" s="1"/>
      <c r="HI108" s="1"/>
      <c r="HU108" s="1"/>
      <c r="IG108" s="1"/>
      <c r="IS108" s="1"/>
      <c r="JE108" s="1"/>
      <c r="JQ108" s="1"/>
      <c r="KC108" s="1"/>
      <c r="KO108" s="1"/>
      <c r="LA108" s="1"/>
    </row>
    <row r="109" spans="1:313" x14ac:dyDescent="0.25">
      <c r="A109">
        <v>1</v>
      </c>
      <c r="B109">
        <v>3</v>
      </c>
      <c r="C109">
        <f ca="1">OFFSET($T$3,$A109,$B109*NEPASTOUCHER!$B$6)</f>
        <v>86.968699999999998</v>
      </c>
      <c r="D109">
        <f ca="1">OFFSET($X$3,$A109,$B109*NEPASTOUCHER!$B$6)</f>
        <v>2.0547899999999999E-3</v>
      </c>
      <c r="E109">
        <f ca="1">OFFSET($U$3,$A109,$B109*NEPASTOUCHER!$B$6)</f>
        <v>40.950400000000002</v>
      </c>
      <c r="F109">
        <f ca="1">OFFSET($V$3,$A109,$B109*NEPASTOUCHER!$B$6)</f>
        <v>2.8980099999999999E-3</v>
      </c>
      <c r="G109">
        <f ca="1">OFFSET($Y$3,$A109,$B109*NEPASTOUCHER!$B$6)</f>
        <v>-5.2268999999999997E-5</v>
      </c>
      <c r="H109">
        <f ca="1">OFFSET($W$3,$A109,$B109*NEPASTOUCHER!$B$6)</f>
        <v>-1.5732499999999999E-4</v>
      </c>
      <c r="I109">
        <f t="shared" ca="1" si="2"/>
        <v>0.33938235535572542</v>
      </c>
      <c r="J109">
        <f t="shared" ca="1" si="3"/>
        <v>-4.5457669802999997E-3</v>
      </c>
      <c r="M109" s="1"/>
      <c r="Y109" s="1"/>
      <c r="AK109" s="1"/>
      <c r="AW109" s="1"/>
      <c r="BC109" s="1"/>
      <c r="BI109" s="1"/>
      <c r="BU109" s="1"/>
      <c r="CG109" s="1"/>
      <c r="CS109" s="1"/>
      <c r="DE109" s="1"/>
      <c r="DQ109" s="1"/>
      <c r="EC109" s="1"/>
      <c r="EO109" s="1"/>
      <c r="FA109" s="1"/>
      <c r="FM109" s="1"/>
      <c r="FY109" s="1"/>
      <c r="GK109" s="1"/>
      <c r="GW109" s="1"/>
      <c r="HI109" s="1"/>
      <c r="HU109" s="1"/>
      <c r="IG109" s="1"/>
      <c r="IS109" s="1"/>
      <c r="JE109" s="1"/>
      <c r="JQ109" s="1"/>
      <c r="KC109" s="1"/>
      <c r="KO109" s="1"/>
      <c r="KU109" s="1"/>
      <c r="LA109" s="1"/>
    </row>
    <row r="110" spans="1:313" x14ac:dyDescent="0.25">
      <c r="A110">
        <v>1</v>
      </c>
      <c r="B110">
        <v>4</v>
      </c>
      <c r="C110">
        <f ca="1">OFFSET($T$3,$A110,$B110*NEPASTOUCHER!$B$6)</f>
        <v>86.997500000000002</v>
      </c>
      <c r="D110">
        <f ca="1">OFFSET($X$3,$A110,$B110*NEPASTOUCHER!$B$6)</f>
        <v>-1.1557099999999999E-3</v>
      </c>
      <c r="E110">
        <f ca="1">OFFSET($U$3,$A110,$B110*NEPASTOUCHER!$B$6)</f>
        <v>37.109900000000003</v>
      </c>
      <c r="F110">
        <f ca="1">OFFSET($V$3,$A110,$B110*NEPASTOUCHER!$B$6)</f>
        <v>2.9938E-3</v>
      </c>
      <c r="G110">
        <f ca="1">OFFSET($Y$3,$A110,$B110*NEPASTOUCHER!$B$6)</f>
        <v>-5.2059899999999999E-5</v>
      </c>
      <c r="H110">
        <f ca="1">OFFSET($W$3,$A110,$B110*NEPASTOUCHER!$B$6)</f>
        <v>-1.56255E-4</v>
      </c>
      <c r="I110">
        <f t="shared" ca="1" si="2"/>
        <v>0.2807414215655411</v>
      </c>
      <c r="J110">
        <f t="shared" ca="1" si="3"/>
        <v>-4.5290811502499998E-3</v>
      </c>
      <c r="M110" s="1"/>
      <c r="Y110" s="1"/>
      <c r="AK110" s="1"/>
      <c r="AW110" s="1"/>
      <c r="BI110" s="1"/>
      <c r="BU110" s="1"/>
      <c r="CG110" s="1"/>
      <c r="CS110" s="1"/>
      <c r="DE110" s="1"/>
      <c r="DQ110" s="1"/>
      <c r="EC110" s="1"/>
      <c r="EO110" s="1"/>
      <c r="FA110" s="1"/>
      <c r="FM110" s="1"/>
      <c r="FY110" s="1"/>
      <c r="GK110" s="1"/>
      <c r="GW110" s="1"/>
      <c r="HI110" s="1"/>
      <c r="HU110" s="1"/>
      <c r="IG110" s="1"/>
      <c r="IS110" s="1"/>
      <c r="JE110" s="1"/>
      <c r="JQ110" s="1"/>
      <c r="KC110" s="1"/>
      <c r="KO110" s="1"/>
      <c r="LA110" s="1"/>
    </row>
    <row r="111" spans="1:313" x14ac:dyDescent="0.25">
      <c r="A111">
        <v>1</v>
      </c>
      <c r="B111">
        <v>5</v>
      </c>
      <c r="C111">
        <f ca="1">OFFSET($T$3,$A111,$B111*NEPASTOUCHER!$B$6)</f>
        <v>86.945899999999995</v>
      </c>
      <c r="D111">
        <f ca="1">OFFSET($X$3,$A111,$B111*NEPASTOUCHER!$B$6)</f>
        <v>-2.4807200000000001E-3</v>
      </c>
      <c r="E111">
        <f ca="1">OFFSET($U$3,$A111,$B111*NEPASTOUCHER!$B$6)</f>
        <v>33.057600000000001</v>
      </c>
      <c r="F111">
        <f ca="1">OFFSET($V$3,$A111,$B111*NEPASTOUCHER!$B$6)</f>
        <v>2.8922399999999999E-3</v>
      </c>
      <c r="G111">
        <f ca="1">OFFSET($Y$3,$A111,$B111*NEPASTOUCHER!$B$6)</f>
        <v>-5.28884E-5</v>
      </c>
      <c r="H111">
        <f ca="1">OFFSET($W$3,$A111,$B111*NEPASTOUCHER!$B$6)</f>
        <v>-1.3649499999999999E-4</v>
      </c>
      <c r="I111">
        <f t="shared" ca="1" si="2"/>
        <v>0.12637421787079425</v>
      </c>
      <c r="J111">
        <f t="shared" ca="1" si="3"/>
        <v>-4.5984295375599993E-3</v>
      </c>
      <c r="M111" s="1"/>
      <c r="Y111" s="1"/>
      <c r="AK111" s="1"/>
      <c r="AW111" s="1"/>
      <c r="BI111" s="1"/>
      <c r="BU111" s="1"/>
      <c r="CG111" s="1"/>
      <c r="CS111" s="1"/>
      <c r="DE111" s="1"/>
      <c r="DQ111" s="1"/>
      <c r="EC111" s="1"/>
      <c r="EO111" s="1"/>
      <c r="FA111" s="1"/>
      <c r="FM111" s="1"/>
      <c r="FY111" s="1"/>
      <c r="GK111" s="1"/>
      <c r="GW111" s="1"/>
      <c r="HI111" s="1"/>
      <c r="HU111" s="1"/>
      <c r="IG111" s="1"/>
      <c r="IS111" s="1"/>
      <c r="JE111" s="1"/>
      <c r="JQ111" s="1"/>
      <c r="KC111" s="1"/>
      <c r="KO111" s="1"/>
      <c r="LA111" s="1"/>
    </row>
    <row r="112" spans="1:313" x14ac:dyDescent="0.25">
      <c r="A112">
        <v>1</v>
      </c>
      <c r="B112">
        <v>6</v>
      </c>
      <c r="C112">
        <f ca="1">OFFSET($T$3,$A112,$B112*NEPASTOUCHER!$B$6)</f>
        <v>86.978899999999996</v>
      </c>
      <c r="D112">
        <f ca="1">OFFSET($X$3,$A112,$B112*NEPASTOUCHER!$B$6)</f>
        <v>-3.6953699999999999E-3</v>
      </c>
      <c r="E112">
        <f ca="1">OFFSET($U$3,$A112,$B112*NEPASTOUCHER!$B$6)</f>
        <v>28.385100000000001</v>
      </c>
      <c r="F112">
        <f ca="1">OFFSET($V$3,$A112,$B112*NEPASTOUCHER!$B$6)</f>
        <v>3.0978500000000001E-3</v>
      </c>
      <c r="G112">
        <f ca="1">OFFSET($Y$3,$A112,$B112*NEPASTOUCHER!$B$6)</f>
        <v>-5.3903500000000003E-5</v>
      </c>
      <c r="H112">
        <f ca="1">OFFSET($W$3,$A112,$B112*NEPASTOUCHER!$B$6)</f>
        <v>-1.1301700000000001E-4</v>
      </c>
      <c r="I112">
        <f t="shared" ca="1" si="2"/>
        <v>0.11081289359745385</v>
      </c>
      <c r="J112">
        <f t="shared" ca="1" si="3"/>
        <v>-4.6884671361500001E-3</v>
      </c>
      <c r="M112" s="1"/>
      <c r="Y112" s="1"/>
      <c r="AK112" s="1"/>
      <c r="AW112" s="1"/>
      <c r="BC112" s="1"/>
      <c r="BI112" s="1"/>
      <c r="BU112" s="1"/>
      <c r="CG112" s="1"/>
      <c r="CS112" s="1"/>
      <c r="DE112" s="1"/>
      <c r="DQ112" s="1"/>
      <c r="EC112" s="1"/>
      <c r="EO112" s="1"/>
      <c r="FA112" s="1"/>
      <c r="FM112" s="1"/>
      <c r="FY112" s="1"/>
      <c r="GK112" s="1"/>
      <c r="GW112" s="1"/>
      <c r="HI112" s="1"/>
      <c r="HU112" s="1"/>
      <c r="IG112" s="1"/>
      <c r="IS112" s="1"/>
      <c r="JE112" s="1"/>
      <c r="JQ112" s="1"/>
      <c r="KC112" s="1"/>
      <c r="KO112" s="1"/>
      <c r="LA112" s="1"/>
    </row>
    <row r="113" spans="1:313" x14ac:dyDescent="0.25">
      <c r="A113">
        <v>1</v>
      </c>
      <c r="B113">
        <v>7</v>
      </c>
      <c r="C113">
        <f ca="1">OFFSET($T$3,$A113,$B113*NEPASTOUCHER!$B$6)</f>
        <v>87.035899999999998</v>
      </c>
      <c r="D113">
        <f ca="1">OFFSET($X$3,$A113,$B113*NEPASTOUCHER!$B$6)</f>
        <v>-3.9203500000000004E-3</v>
      </c>
      <c r="E113">
        <f ca="1">OFFSET($U$3,$A113,$B113*NEPASTOUCHER!$B$6)</f>
        <v>24.1417</v>
      </c>
      <c r="F113">
        <f ca="1">OFFSET($V$3,$A113,$B113*NEPASTOUCHER!$B$6)</f>
        <v>2.8846100000000001E-3</v>
      </c>
      <c r="G113">
        <f ca="1">OFFSET($Y$3,$A113,$B113*NEPASTOUCHER!$B$6)</f>
        <v>-5.24619E-5</v>
      </c>
      <c r="H113">
        <f ca="1">OFFSET($W$3,$A113,$B113*NEPASTOUCHER!$B$6)</f>
        <v>-1.0254E-4</v>
      </c>
      <c r="I113">
        <f t="shared" ca="1" si="2"/>
        <v>6.0025369095222707E-2</v>
      </c>
      <c r="J113">
        <f t="shared" ca="1" si="3"/>
        <v>-4.5660686822099998E-3</v>
      </c>
      <c r="M113" s="1"/>
      <c r="Y113" s="1"/>
      <c r="AK113" s="1"/>
      <c r="AW113" s="1"/>
      <c r="BI113" s="1"/>
      <c r="BU113" s="1"/>
      <c r="CG113" s="1"/>
      <c r="CS113" s="1"/>
      <c r="DE113" s="1"/>
      <c r="DQ113" s="1"/>
      <c r="EC113" s="1"/>
      <c r="EO113" s="1"/>
      <c r="FA113" s="1"/>
      <c r="FM113" s="1"/>
      <c r="FY113" s="1"/>
      <c r="GK113" s="1"/>
      <c r="GW113" s="1"/>
      <c r="HI113" s="1"/>
      <c r="HU113" s="1"/>
      <c r="IG113" s="1"/>
      <c r="IS113" s="1"/>
      <c r="JE113" s="1"/>
      <c r="JQ113" s="1"/>
      <c r="KC113" s="1"/>
      <c r="KO113" s="1"/>
      <c r="LA113" s="1"/>
    </row>
    <row r="114" spans="1:313" x14ac:dyDescent="0.25">
      <c r="A114">
        <v>1</v>
      </c>
      <c r="B114">
        <v>8</v>
      </c>
      <c r="C114">
        <f ca="1">OFFSET($T$3,$A114,$B114*NEPASTOUCHER!$B$6)</f>
        <v>87.123699999999999</v>
      </c>
      <c r="D114">
        <f ca="1">OFFSET($X$3,$A114,$B114*NEPASTOUCHER!$B$6)</f>
        <v>-4.3871500000000003E-3</v>
      </c>
      <c r="E114">
        <f ca="1">OFFSET($U$3,$A114,$B114*NEPASTOUCHER!$B$6)</f>
        <v>19.867999999999999</v>
      </c>
      <c r="F114">
        <f ca="1">OFFSET($V$3,$A114,$B114*NEPASTOUCHER!$B$6)</f>
        <v>3.0627499999999999E-3</v>
      </c>
      <c r="G114">
        <f ca="1">OFFSET($Y$3,$A114,$B114*NEPASTOUCHER!$B$6)</f>
        <v>-5.4048899999999997E-5</v>
      </c>
      <c r="H114">
        <f ca="1">OFFSET($W$3,$A114,$B114*NEPASTOUCHER!$B$6)</f>
        <v>-1.50994E-4</v>
      </c>
      <c r="I114">
        <f t="shared" ca="1" si="2"/>
        <v>9.6973447027599524E-2</v>
      </c>
      <c r="J114">
        <f t="shared" ca="1" si="3"/>
        <v>-4.7089401489299994E-3</v>
      </c>
      <c r="M114" s="1"/>
      <c r="V114" s="1"/>
      <c r="Y114" s="1"/>
      <c r="AH114" s="1"/>
      <c r="AK114" s="1"/>
      <c r="AT114" s="1"/>
      <c r="AW114" s="1"/>
      <c r="BI114" s="1"/>
      <c r="BU114" s="1"/>
      <c r="CG114" s="1"/>
      <c r="CS114" s="1"/>
      <c r="DE114" s="1"/>
      <c r="DQ114" s="1"/>
      <c r="EC114" s="1"/>
      <c r="EO114" s="1"/>
      <c r="FA114" s="1"/>
      <c r="FM114" s="1"/>
      <c r="FY114" s="1"/>
      <c r="GK114" s="1"/>
      <c r="GW114" s="1"/>
      <c r="HI114" s="1"/>
      <c r="HU114" s="1"/>
      <c r="IG114" s="1"/>
      <c r="IS114" s="1"/>
      <c r="JE114" s="1"/>
      <c r="JQ114" s="1"/>
      <c r="KC114" s="1"/>
      <c r="KO114" s="1"/>
      <c r="LA114" s="1"/>
    </row>
    <row r="115" spans="1:313" x14ac:dyDescent="0.25">
      <c r="A115">
        <v>1</v>
      </c>
      <c r="B115">
        <v>9</v>
      </c>
      <c r="C115">
        <f ca="1">OFFSET($T$3,$A115,$B115*NEPASTOUCHER!$B$6)</f>
        <v>87.22</v>
      </c>
      <c r="D115">
        <f ca="1">OFFSET($X$3,$A115,$B115*NEPASTOUCHER!$B$6)</f>
        <v>-3.1138200000000002E-3</v>
      </c>
      <c r="E115">
        <f ca="1">OFFSET($U$3,$A115,$B115*NEPASTOUCHER!$B$6)</f>
        <v>15.4208</v>
      </c>
      <c r="F115">
        <f ca="1">OFFSET($V$3,$A115,$B115*NEPASTOUCHER!$B$6)</f>
        <v>3.0080100000000002E-3</v>
      </c>
      <c r="G115">
        <f ca="1">OFFSET($Y$3,$A115,$B115*NEPASTOUCHER!$B$6)</f>
        <v>-5.4612499999999999E-5</v>
      </c>
      <c r="H115">
        <f ca="1">OFFSET($W$3,$A115,$B115*NEPASTOUCHER!$B$6)</f>
        <v>-1.02079E-4</v>
      </c>
      <c r="I115">
        <f t="shared" ca="1" si="2"/>
        <v>0.14688012691041039</v>
      </c>
      <c r="J115">
        <f t="shared" ca="1" si="3"/>
        <v>-4.7633022499999995E-3</v>
      </c>
      <c r="M115" s="1"/>
      <c r="Y115" s="1"/>
      <c r="AK115" s="1"/>
      <c r="AW115" s="1"/>
      <c r="BI115" s="1"/>
      <c r="BU115" s="1"/>
      <c r="CG115" s="1"/>
      <c r="CS115" s="1"/>
      <c r="DE115" s="1"/>
      <c r="DQ115" s="1"/>
      <c r="EC115" s="1"/>
      <c r="EO115" s="1"/>
      <c r="FA115" s="1"/>
      <c r="FM115" s="1"/>
      <c r="FY115" s="1"/>
      <c r="GK115" s="1"/>
      <c r="GW115" s="1"/>
      <c r="HI115" s="1"/>
      <c r="HU115" s="1"/>
      <c r="IG115" s="1"/>
      <c r="IS115" s="1"/>
      <c r="JE115" s="1"/>
      <c r="JQ115" s="1"/>
      <c r="KC115" s="1"/>
      <c r="KO115" s="1"/>
      <c r="LA115" s="1"/>
    </row>
    <row r="116" spans="1:313" x14ac:dyDescent="0.25">
      <c r="A116">
        <v>1</v>
      </c>
      <c r="B116">
        <v>10</v>
      </c>
      <c r="C116">
        <f ca="1">OFFSET($T$3,$A116,$B116*NEPASTOUCHER!$B$6)</f>
        <v>87.227500000000006</v>
      </c>
      <c r="D116">
        <f ca="1">OFFSET($X$3,$A116,$B116*NEPASTOUCHER!$B$6)</f>
        <v>7.32495E-4</v>
      </c>
      <c r="E116">
        <f ca="1">OFFSET($U$3,$A116,$B116*NEPASTOUCHER!$B$6)</f>
        <v>11.3734</v>
      </c>
      <c r="F116">
        <f ca="1">OFFSET($V$3,$A116,$B116*NEPASTOUCHER!$B$6)</f>
        <v>3.2654699999999999E-3</v>
      </c>
      <c r="G116">
        <f ca="1">OFFSET($Y$3,$A116,$B116*NEPASTOUCHER!$B$6)</f>
        <v>-5.5763200000000002E-5</v>
      </c>
      <c r="H116">
        <f ca="1">OFFSET($W$3,$A116,$B116*NEPASTOUCHER!$B$6)</f>
        <v>-1.13998E-4</v>
      </c>
      <c r="I116">
        <f t="shared" ca="1" si="2"/>
        <v>0.33549120260899223</v>
      </c>
      <c r="J116">
        <f t="shared" ca="1" si="3"/>
        <v>-4.8640845280000008E-3</v>
      </c>
      <c r="M116" s="1"/>
      <c r="Y116" s="1"/>
      <c r="AK116" s="1"/>
      <c r="AW116" s="1"/>
      <c r="BI116" s="1"/>
      <c r="BU116" s="1"/>
      <c r="CG116" s="1"/>
      <c r="CS116" s="1"/>
      <c r="DE116" s="1"/>
      <c r="DQ116" s="1"/>
      <c r="EC116" s="1"/>
      <c r="EO116" s="1"/>
      <c r="FA116" s="1"/>
      <c r="FM116" s="1"/>
      <c r="FY116" s="1"/>
      <c r="GK116" s="1"/>
      <c r="GW116" s="1"/>
      <c r="HI116" s="1"/>
      <c r="HU116" s="1"/>
      <c r="IG116" s="1"/>
      <c r="IS116" s="1"/>
      <c r="JE116" s="1"/>
      <c r="JQ116" s="1"/>
      <c r="KC116" s="1"/>
      <c r="KO116" s="1"/>
      <c r="LA116" s="1"/>
    </row>
    <row r="117" spans="1:313" x14ac:dyDescent="0.25">
      <c r="A117">
        <v>1</v>
      </c>
      <c r="B117">
        <v>11</v>
      </c>
      <c r="C117">
        <f ca="1">OFFSET($T$3,$A117,$B117*NEPASTOUCHER!$B$6)</f>
        <v>87.265900000000002</v>
      </c>
      <c r="D117">
        <f ca="1">OFFSET($X$3,$A117,$B117*NEPASTOUCHER!$B$6)</f>
        <v>1.3540399999999999E-3</v>
      </c>
      <c r="E117">
        <f ca="1">OFFSET($U$3,$A117,$B117*NEPASTOUCHER!$B$6)</f>
        <v>7.1067499999999999</v>
      </c>
      <c r="F117">
        <f ca="1">OFFSET($V$3,$A117,$B117*NEPASTOUCHER!$B$6)</f>
        <v>3.04908E-3</v>
      </c>
      <c r="G117">
        <f ca="1">OFFSET($Y$3,$A117,$B117*NEPASTOUCHER!$B$6)</f>
        <v>-5.6027099999999998E-5</v>
      </c>
      <c r="H117">
        <f ca="1">OFFSET($W$3,$A117,$B117*NEPASTOUCHER!$B$6)</f>
        <v>-5.5903699999999998E-5</v>
      </c>
      <c r="I117">
        <f t="shared" ca="1" si="2"/>
        <v>6.6304998195853102E-2</v>
      </c>
      <c r="J117">
        <f t="shared" ca="1" si="3"/>
        <v>-4.8892553058900003E-3</v>
      </c>
      <c r="M117" s="1"/>
      <c r="Y117" s="1"/>
      <c r="AK117" s="1"/>
      <c r="AW117" s="1"/>
      <c r="BI117" s="1"/>
      <c r="BU117" s="1"/>
      <c r="CG117" s="1"/>
      <c r="CS117" s="1"/>
      <c r="DE117" s="1"/>
      <c r="DQ117" s="1"/>
      <c r="EC117" s="1"/>
      <c r="EO117" s="1"/>
      <c r="FA117" s="1"/>
      <c r="FM117" s="1"/>
      <c r="FY117" s="1"/>
      <c r="GK117" s="1"/>
      <c r="GW117" s="1"/>
      <c r="HI117" s="1"/>
      <c r="HU117" s="1"/>
      <c r="IG117" s="1"/>
      <c r="IS117" s="1"/>
      <c r="JE117" s="1"/>
      <c r="JQ117" s="1"/>
      <c r="KC117" s="1"/>
      <c r="KO117" s="1"/>
      <c r="LA117" s="1"/>
    </row>
    <row r="118" spans="1:313" x14ac:dyDescent="0.25">
      <c r="A118">
        <v>1</v>
      </c>
      <c r="B118">
        <v>12</v>
      </c>
      <c r="C118">
        <f ca="1">OFFSET($T$3,$A118,$B118*NEPASTOUCHER!$B$6)</f>
        <v>87.319100000000006</v>
      </c>
      <c r="D118">
        <f ca="1">OFFSET($X$3,$A118,$B118*NEPASTOUCHER!$B$6)</f>
        <v>7.8525700000000003E-4</v>
      </c>
      <c r="E118">
        <f ca="1">OFFSET($U$3,$A118,$B118*NEPASTOUCHER!$B$6)</f>
        <v>1.8632599999999999</v>
      </c>
      <c r="F118">
        <f ca="1">OFFSET($V$3,$A118,$B118*NEPASTOUCHER!$B$6)</f>
        <v>3.2751400000000002E-3</v>
      </c>
      <c r="G118">
        <f ca="1">OFFSET($Y$3,$A118,$B118*NEPASTOUCHER!$B$6)</f>
        <v>-5.4148699999999999E-5</v>
      </c>
      <c r="H118">
        <f ca="1">OFFSET($W$3,$A118,$B118*NEPASTOUCHER!$B$6)</f>
        <v>-4.58949E-5</v>
      </c>
      <c r="I118">
        <f t="shared" ca="1" si="2"/>
        <v>7.2824698127838039E-2</v>
      </c>
      <c r="J118">
        <f t="shared" ca="1" si="3"/>
        <v>-4.7282157501699999E-3</v>
      </c>
      <c r="M118" s="1"/>
      <c r="R118" s="1"/>
      <c r="W118" s="1"/>
      <c r="Y118" s="1"/>
      <c r="AK118" s="1"/>
      <c r="AW118" s="1"/>
      <c r="BI118" s="1"/>
      <c r="BM118" s="1"/>
      <c r="BU118" s="1"/>
      <c r="BY118" s="1"/>
      <c r="CG118" s="1"/>
      <c r="CK118" s="1"/>
      <c r="CS118" s="1"/>
      <c r="CW118" s="1"/>
      <c r="DE118" s="1"/>
      <c r="DI118" s="1"/>
      <c r="DQ118" s="1"/>
      <c r="EC118" s="1"/>
      <c r="EG118" s="1"/>
      <c r="EO118" s="1"/>
      <c r="FA118" s="1"/>
      <c r="FM118" s="1"/>
      <c r="FY118" s="1"/>
      <c r="GK118" s="1"/>
      <c r="GW118" s="1"/>
      <c r="HI118" s="1"/>
      <c r="HU118" s="1"/>
      <c r="IG118" s="1"/>
      <c r="IS118" s="1"/>
      <c r="JE118" s="1"/>
      <c r="JQ118" s="1"/>
      <c r="KC118" s="1"/>
      <c r="KO118" s="1"/>
      <c r="LA118" s="1"/>
    </row>
    <row r="119" spans="1:313" x14ac:dyDescent="0.25">
      <c r="A119">
        <v>1</v>
      </c>
      <c r="B119">
        <v>13</v>
      </c>
      <c r="C119">
        <f ca="1">OFFSET($T$3,$A119,$B119*NEPASTOUCHER!$B$6)</f>
        <v>87.363399999999999</v>
      </c>
      <c r="D119">
        <f ca="1">OFFSET($X$3,$A119,$B119*NEPASTOUCHER!$B$6)</f>
        <v>9.2735400000000003E-4</v>
      </c>
      <c r="E119">
        <f ca="1">OFFSET($U$3,$A119,$B119*NEPASTOUCHER!$B$6)</f>
        <v>-3.7896700000000001</v>
      </c>
      <c r="F119">
        <f ca="1">OFFSET($V$3,$A119,$B119*NEPASTOUCHER!$B$6)</f>
        <v>3.29291E-3</v>
      </c>
      <c r="G119">
        <f ca="1">OFFSET($Y$3,$A119,$B119*NEPASTOUCHER!$B$6)</f>
        <v>-4.8142700000000002E-5</v>
      </c>
      <c r="H119">
        <f ca="1">OFFSET($W$3,$A119,$B119*NEPASTOUCHER!$B$6)</f>
        <v>-6.6285199999999993E-5</v>
      </c>
      <c r="I119">
        <f t="shared" ca="1" si="2"/>
        <v>4.6167136578782367E-2</v>
      </c>
      <c r="J119">
        <f t="shared" ca="1" si="3"/>
        <v>-4.2059099571800001E-3</v>
      </c>
      <c r="M119" s="1"/>
      <c r="R119" s="1"/>
      <c r="W119" s="1"/>
      <c r="Y119" s="1"/>
      <c r="AK119" s="1"/>
      <c r="AW119" s="1"/>
      <c r="BI119" s="1"/>
      <c r="BU119" s="1"/>
      <c r="CG119" s="1"/>
      <c r="CS119" s="1"/>
      <c r="DE119" s="1"/>
      <c r="DQ119" s="1"/>
      <c r="EC119" s="1"/>
      <c r="EO119" s="1"/>
      <c r="FA119" s="1"/>
      <c r="FM119" s="1"/>
      <c r="FY119" s="1"/>
      <c r="GK119" s="1"/>
      <c r="GW119" s="1"/>
      <c r="HI119" s="1"/>
      <c r="HU119" s="1"/>
      <c r="IG119" s="1"/>
      <c r="IS119" s="1"/>
      <c r="JE119" s="1"/>
      <c r="JI119" s="1"/>
      <c r="JQ119" s="1"/>
      <c r="KC119" s="1"/>
      <c r="KO119" s="1"/>
      <c r="LA119" s="1"/>
    </row>
    <row r="120" spans="1:313" x14ac:dyDescent="0.25">
      <c r="A120">
        <v>1</v>
      </c>
      <c r="B120">
        <v>14</v>
      </c>
      <c r="C120">
        <f ca="1">OFFSET($T$3,$A120,$B120*NEPASTOUCHER!$B$6)</f>
        <v>87.381</v>
      </c>
      <c r="D120">
        <f ca="1">OFFSET($X$3,$A120,$B120*NEPASTOUCHER!$B$6)</f>
        <v>-2.3866199999999999E-3</v>
      </c>
      <c r="E120">
        <f ca="1">OFFSET($U$3,$A120,$B120*NEPASTOUCHER!$B$6)</f>
        <v>-8.8727499999999999</v>
      </c>
      <c r="F120">
        <f ca="1">OFFSET($V$3,$A120,$B120*NEPASTOUCHER!$B$6)</f>
        <v>3.17636E-3</v>
      </c>
      <c r="G120">
        <f ca="1">OFFSET($Y$3,$A120,$B120*NEPASTOUCHER!$B$6)</f>
        <v>-4.6505299999999997E-5</v>
      </c>
      <c r="H120">
        <f ca="1">OFFSET($W$3,$A120,$B120*NEPASTOUCHER!$B$6)</f>
        <v>-7.7417599999999995E-5</v>
      </c>
      <c r="I120">
        <f t="shared" ca="1" si="2"/>
        <v>0.28994431657409714</v>
      </c>
      <c r="J120">
        <f t="shared" ca="1" si="3"/>
        <v>-4.0636796192999999E-3</v>
      </c>
      <c r="M120" s="1"/>
      <c r="Y120" s="1"/>
      <c r="AK120" s="1"/>
      <c r="AW120" s="1"/>
      <c r="BI120" s="1"/>
      <c r="BU120" s="1"/>
      <c r="CG120" s="1"/>
      <c r="CS120" s="1"/>
      <c r="DE120" s="1"/>
      <c r="DQ120" s="1"/>
      <c r="EC120" s="1"/>
      <c r="EO120" s="1"/>
      <c r="FA120" s="1"/>
      <c r="FM120" s="1"/>
      <c r="FY120" s="1"/>
      <c r="GK120" s="1"/>
      <c r="GW120" s="1"/>
      <c r="HI120" s="1"/>
      <c r="HU120" s="1"/>
      <c r="IG120" s="1"/>
      <c r="IS120" s="1"/>
      <c r="JE120" s="1"/>
      <c r="JQ120" s="1"/>
      <c r="KC120" s="1"/>
      <c r="KO120" s="1"/>
      <c r="LA120" s="1"/>
    </row>
    <row r="121" spans="1:313" x14ac:dyDescent="0.25">
      <c r="A121">
        <v>1</v>
      </c>
      <c r="B121">
        <v>15</v>
      </c>
      <c r="C121">
        <f ca="1">OFFSET($T$3,$A121,$B121*NEPASTOUCHER!$B$6)</f>
        <v>87.326499999999996</v>
      </c>
      <c r="D121">
        <f ca="1">OFFSET($X$3,$A121,$B121*NEPASTOUCHER!$B$6)</f>
        <v>4.4129800000000004E-3</v>
      </c>
      <c r="E121">
        <f ca="1">OFFSET($U$3,$A121,$B121*NEPASTOUCHER!$B$6)</f>
        <v>-14.5106</v>
      </c>
      <c r="F121">
        <f ca="1">OFFSET($V$3,$A121,$B121*NEPASTOUCHER!$B$6)</f>
        <v>3.11466E-3</v>
      </c>
      <c r="G121">
        <f ca="1">OFFSET($Y$3,$A121,$B121*NEPASTOUCHER!$B$6)</f>
        <v>-4.4172499999999998E-5</v>
      </c>
      <c r="H121">
        <f ca="1">OFFSET($W$3,$A121,$B121*NEPASTOUCHER!$B$6)</f>
        <v>-4.3121699999999997E-5</v>
      </c>
      <c r="I121">
        <f t="shared" ca="1" si="2"/>
        <v>0.59669435423749728</v>
      </c>
      <c r="J121">
        <f t="shared" ca="1" si="3"/>
        <v>-3.8574298212499998E-3</v>
      </c>
      <c r="M121" s="1"/>
      <c r="Y121" s="1"/>
      <c r="AK121" s="1"/>
      <c r="AW121" s="1"/>
      <c r="BI121" s="1"/>
      <c r="BU121" s="1"/>
      <c r="CG121" s="1"/>
      <c r="CS121" s="1"/>
      <c r="DE121" s="1"/>
      <c r="DQ121" s="1"/>
      <c r="EC121" s="1"/>
      <c r="EO121" s="1"/>
      <c r="FA121" s="1"/>
      <c r="FF121" s="1"/>
      <c r="FK121" s="1"/>
      <c r="FM121" s="1"/>
      <c r="FY121" s="1"/>
      <c r="GK121" s="1"/>
      <c r="GW121" s="1"/>
      <c r="HI121" s="1"/>
      <c r="HU121" s="1"/>
      <c r="IG121" s="1"/>
      <c r="IS121" s="1"/>
      <c r="JE121" s="1"/>
      <c r="JQ121" s="1"/>
      <c r="KC121" s="1"/>
      <c r="KO121" s="1"/>
      <c r="LA121" s="1"/>
    </row>
    <row r="122" spans="1:313" x14ac:dyDescent="0.25">
      <c r="A122">
        <v>1</v>
      </c>
      <c r="B122">
        <v>16</v>
      </c>
      <c r="C122">
        <f ca="1">OFFSET($T$3,$A122,$B122*NEPASTOUCHER!$B$6)</f>
        <v>87.233099999999993</v>
      </c>
      <c r="D122">
        <f ca="1">OFFSET($X$3,$A122,$B122*NEPASTOUCHER!$B$6)</f>
        <v>3.46131E-3</v>
      </c>
      <c r="E122">
        <f ca="1">OFFSET($U$3,$A122,$B122*NEPASTOUCHER!$B$6)</f>
        <v>-19.5609</v>
      </c>
      <c r="F122">
        <f ca="1">OFFSET($V$3,$A122,$B122*NEPASTOUCHER!$B$6)</f>
        <v>3.0277099999999999E-3</v>
      </c>
      <c r="G122">
        <f ca="1">OFFSET($Y$3,$A122,$B122*NEPASTOUCHER!$B$6)</f>
        <v>-4.1854899999999998E-5</v>
      </c>
      <c r="H122">
        <f ca="1">OFFSET($W$3,$A122,$B122*NEPASTOUCHER!$B$6)</f>
        <v>-7.3267899999999997E-5</v>
      </c>
      <c r="I122">
        <f t="shared" ca="1" si="2"/>
        <v>0.12492378500870301</v>
      </c>
      <c r="J122">
        <f t="shared" ca="1" si="3"/>
        <v>-3.6511326771899995E-3</v>
      </c>
      <c r="M122" s="1"/>
      <c r="Y122" s="1"/>
      <c r="AK122" s="1"/>
      <c r="AW122" s="1"/>
      <c r="BI122" s="1"/>
      <c r="BU122" s="1"/>
      <c r="CG122" s="1"/>
      <c r="CS122" s="1"/>
      <c r="DE122" s="1"/>
      <c r="DQ122" s="1"/>
      <c r="EC122" s="1"/>
      <c r="EO122" s="1"/>
      <c r="FA122" s="1"/>
      <c r="FM122" s="1"/>
      <c r="FY122" s="1"/>
      <c r="GK122" s="1"/>
      <c r="GW122" s="1"/>
      <c r="HI122" s="1"/>
      <c r="HU122" s="1"/>
      <c r="IG122" s="1"/>
      <c r="IS122" s="1"/>
      <c r="JE122" s="1"/>
      <c r="JQ122" s="1"/>
      <c r="KC122" s="1"/>
      <c r="KH122" s="1"/>
      <c r="KM122" s="1"/>
      <c r="KO122" s="1"/>
      <c r="LA122" s="1"/>
    </row>
    <row r="123" spans="1:313" x14ac:dyDescent="0.25">
      <c r="A123">
        <v>1</v>
      </c>
      <c r="B123">
        <v>17</v>
      </c>
      <c r="C123">
        <f ca="1">OFFSET($T$3,$A123,$B123*NEPASTOUCHER!$B$6)</f>
        <v>87.205500000000001</v>
      </c>
      <c r="D123">
        <f ca="1">OFFSET($X$3,$A123,$B123*NEPASTOUCHER!$B$6)</f>
        <v>5.20667E-3</v>
      </c>
      <c r="E123">
        <f ca="1">OFFSET($U$3,$A123,$B123*NEPASTOUCHER!$B$6)</f>
        <v>-24.030100000000001</v>
      </c>
      <c r="F123">
        <f ca="1">OFFSET($V$3,$A123,$B123*NEPASTOUCHER!$B$6)</f>
        <v>3.0228E-3</v>
      </c>
      <c r="G123">
        <f ca="1">OFFSET($Y$3,$A123,$B123*NEPASTOUCHER!$B$6)</f>
        <v>-4.1094599999999998E-5</v>
      </c>
      <c r="H123">
        <f ca="1">OFFSET($W$3,$A123,$B123*NEPASTOUCHER!$B$6)</f>
        <v>-5.3158500000000003E-5</v>
      </c>
      <c r="I123">
        <f t="shared" ca="1" si="2"/>
        <v>0.15478216789781002</v>
      </c>
      <c r="J123">
        <f t="shared" ca="1" si="3"/>
        <v>-3.5836751402999996E-3</v>
      </c>
      <c r="M123" s="1"/>
      <c r="Y123" s="1"/>
      <c r="AK123" s="1"/>
      <c r="AW123" s="1"/>
      <c r="BI123" s="1"/>
      <c r="BU123" s="1"/>
      <c r="CG123" s="1"/>
      <c r="CS123" s="1"/>
      <c r="DE123" s="1"/>
      <c r="DQ123" s="1"/>
      <c r="EC123" s="1"/>
      <c r="EO123" s="1"/>
      <c r="FA123" s="1"/>
      <c r="FM123" s="1"/>
      <c r="FY123" s="1"/>
      <c r="GK123" s="1"/>
      <c r="GW123" s="1"/>
      <c r="HI123" s="1"/>
      <c r="HU123" s="1"/>
      <c r="IG123" s="1"/>
      <c r="IS123" s="1"/>
      <c r="IW123" s="1"/>
      <c r="JE123" s="1"/>
      <c r="JQ123" s="1"/>
      <c r="KC123" s="1"/>
      <c r="KG123" s="1"/>
      <c r="KO123" s="1"/>
      <c r="KS123" s="1"/>
      <c r="LA123" s="1"/>
    </row>
    <row r="124" spans="1:313" x14ac:dyDescent="0.25">
      <c r="A124">
        <v>1</v>
      </c>
      <c r="B124">
        <v>18</v>
      </c>
      <c r="C124">
        <f ca="1">OFFSET($T$3,$A124,$B124*NEPASTOUCHER!$B$6)</f>
        <v>87.209199999999996</v>
      </c>
      <c r="D124">
        <f ca="1">OFFSET($X$3,$A124,$B124*NEPASTOUCHER!$B$6)</f>
        <v>3.3154199999999999E-3</v>
      </c>
      <c r="E124">
        <f ca="1">OFFSET($U$3,$A124,$B124*NEPASTOUCHER!$B$6)</f>
        <v>-28.290400000000002</v>
      </c>
      <c r="F124">
        <f ca="1">OFFSET($V$3,$A124,$B124*NEPASTOUCHER!$B$6)</f>
        <v>2.8783799999999998E-3</v>
      </c>
      <c r="G124">
        <f ca="1">OFFSET($Y$3,$A124,$B124*NEPASTOUCHER!$B$6)</f>
        <v>-3.8873199999999999E-5</v>
      </c>
      <c r="H124">
        <f ca="1">OFFSET($W$3,$A124,$B124*NEPASTOUCHER!$B$6)</f>
        <v>-4.9446600000000002E-5</v>
      </c>
      <c r="I124">
        <f t="shared" ca="1" si="2"/>
        <v>0.16478109240241756</v>
      </c>
      <c r="J124">
        <f t="shared" ca="1" si="3"/>
        <v>-3.3901006734399996E-3</v>
      </c>
      <c r="M124" s="1"/>
      <c r="Y124" s="1"/>
      <c r="AK124" s="1"/>
      <c r="AW124" s="1"/>
      <c r="BI124" s="1"/>
      <c r="BU124" s="1"/>
      <c r="CG124" s="1"/>
      <c r="CS124" s="1"/>
      <c r="DE124" s="1"/>
      <c r="DQ124" s="1"/>
      <c r="EC124" s="1"/>
      <c r="EO124" s="1"/>
      <c r="FA124" s="1"/>
      <c r="FM124" s="1"/>
      <c r="FQ124" s="1"/>
      <c r="FY124" s="1"/>
      <c r="GK124" s="1"/>
      <c r="GO124" s="1"/>
      <c r="GW124" s="1"/>
      <c r="HI124" s="1"/>
      <c r="HU124" s="1"/>
      <c r="IG124" s="1"/>
      <c r="IS124" s="1"/>
      <c r="IW124" s="1"/>
      <c r="JE124" s="1"/>
      <c r="JI124" s="1"/>
      <c r="JQ124" s="1"/>
      <c r="KC124" s="1"/>
      <c r="KO124" s="1"/>
      <c r="KS124" s="1"/>
      <c r="LA124" s="1"/>
    </row>
    <row r="125" spans="1:313" x14ac:dyDescent="0.25">
      <c r="A125">
        <v>1</v>
      </c>
      <c r="B125">
        <v>19</v>
      </c>
      <c r="C125">
        <f ca="1">OFFSET($T$3,$A125,$B125*NEPASTOUCHER!$B$6)</f>
        <v>87.202399999999997</v>
      </c>
      <c r="D125">
        <f ca="1">OFFSET($X$3,$A125,$B125*NEPASTOUCHER!$B$6)</f>
        <v>7.2009099999999996E-4</v>
      </c>
      <c r="E125">
        <f ca="1">OFFSET($U$3,$A125,$B125*NEPASTOUCHER!$B$6)</f>
        <v>-32.523400000000002</v>
      </c>
      <c r="F125">
        <f ca="1">OFFSET($V$3,$A125,$B125*NEPASTOUCHER!$B$6)</f>
        <v>2.78955E-3</v>
      </c>
      <c r="G125">
        <f ca="1">OFFSET($Y$3,$A125,$B125*NEPASTOUCHER!$B$6)</f>
        <v>-3.6640000000000002E-5</v>
      </c>
      <c r="H125">
        <f ca="1">OFFSET($W$3,$A125,$B125*NEPASTOUCHER!$B$6)</f>
        <v>-1.29781E-5</v>
      </c>
      <c r="I125">
        <f t="shared" ca="1" si="2"/>
        <v>0.22624518056840554</v>
      </c>
      <c r="J125">
        <f t="shared" ca="1" si="3"/>
        <v>-3.195095936E-3</v>
      </c>
      <c r="M125" s="1"/>
      <c r="S125" s="1"/>
      <c r="Y125" s="1"/>
      <c r="AK125" s="1"/>
      <c r="AW125" s="1"/>
      <c r="BC125" s="1"/>
      <c r="BI125" s="1"/>
      <c r="BU125" s="1"/>
      <c r="CA125" s="1"/>
      <c r="CG125" s="1"/>
      <c r="CS125" s="1"/>
      <c r="DE125" s="1"/>
      <c r="DQ125" s="1"/>
      <c r="EC125" s="1"/>
      <c r="EO125" s="1"/>
      <c r="FA125" s="1"/>
      <c r="FJ125" s="1"/>
      <c r="FM125" s="1"/>
      <c r="FY125" s="1"/>
      <c r="GK125" s="1"/>
      <c r="GW125" s="1"/>
      <c r="HI125" s="1"/>
      <c r="HU125" s="1"/>
      <c r="IG125" s="1"/>
      <c r="IS125" s="1"/>
      <c r="JE125" s="1"/>
      <c r="JQ125" s="1"/>
      <c r="KC125" s="1"/>
      <c r="KO125" s="1"/>
      <c r="LA125" s="1"/>
    </row>
    <row r="126" spans="1:313" x14ac:dyDescent="0.25">
      <c r="A126">
        <v>1</v>
      </c>
      <c r="B126">
        <v>20</v>
      </c>
      <c r="C126">
        <f ca="1">OFFSET($T$3,$A126,$B126*NEPASTOUCHER!$B$6)</f>
        <v>87.163799999999995</v>
      </c>
      <c r="D126">
        <f ca="1">OFFSET($X$3,$A126,$B126*NEPASTOUCHER!$B$6)</f>
        <v>1.72656E-3</v>
      </c>
      <c r="E126">
        <f ca="1">OFFSET($U$3,$A126,$B126*NEPASTOUCHER!$B$6)</f>
        <v>-37.168999999999997</v>
      </c>
      <c r="F126">
        <f ca="1">OFFSET($V$3,$A126,$B126*NEPASTOUCHER!$B$6)</f>
        <v>2.5171400000000002E-3</v>
      </c>
      <c r="G126">
        <f ca="1">OFFSET($Y$3,$A126,$B126*NEPASTOUCHER!$B$6)</f>
        <v>-3.5391500000000002E-5</v>
      </c>
      <c r="H126">
        <f ca="1">OFFSET($W$3,$A126,$B126*NEPASTOUCHER!$B$6)</f>
        <v>-4.77521E-5</v>
      </c>
      <c r="I126">
        <f t="shared" ca="1" si="2"/>
        <v>9.6073921890583266E-2</v>
      </c>
      <c r="J126">
        <f t="shared" ca="1" si="3"/>
        <v>-3.0848576276999999E-3</v>
      </c>
      <c r="M126" s="1"/>
      <c r="Y126" s="1"/>
      <c r="AK126" s="1"/>
      <c r="AW126" s="1"/>
      <c r="BI126" s="1"/>
      <c r="BU126" s="1"/>
      <c r="CG126" s="1"/>
      <c r="CS126" s="1"/>
      <c r="DE126" s="1"/>
      <c r="DQ126" s="1"/>
      <c r="EC126" s="1"/>
      <c r="EO126" s="1"/>
      <c r="FA126" s="1"/>
      <c r="FM126" s="1"/>
      <c r="FY126" s="1"/>
      <c r="GK126" s="1"/>
      <c r="GW126" s="1"/>
      <c r="HI126" s="1"/>
      <c r="HU126" s="1"/>
      <c r="IG126" s="1"/>
      <c r="IS126" s="1"/>
      <c r="JE126" s="1"/>
      <c r="JQ126" s="1"/>
      <c r="KC126" s="1"/>
      <c r="KO126" s="1"/>
      <c r="LA126" s="1"/>
    </row>
    <row r="127" spans="1:313" x14ac:dyDescent="0.25">
      <c r="A127">
        <v>1</v>
      </c>
      <c r="B127">
        <v>21</v>
      </c>
      <c r="C127">
        <f ca="1">OFFSET($T$3,$A127,$B127*NEPASTOUCHER!$B$6)</f>
        <v>86.983800000000002</v>
      </c>
      <c r="D127">
        <f ca="1">OFFSET($X$3,$A127,$B127*NEPASTOUCHER!$B$6)</f>
        <v>-1.7950299999999999E-4</v>
      </c>
      <c r="E127">
        <f ca="1">OFFSET($U$3,$A127,$B127*NEPASTOUCHER!$B$6)</f>
        <v>-41.812600000000003</v>
      </c>
      <c r="F127">
        <f ca="1">OFFSET($V$3,$A127,$B127*NEPASTOUCHER!$B$6)</f>
        <v>2.4956100000000001E-3</v>
      </c>
      <c r="G127">
        <f ca="1">OFFSET($Y$3,$A127,$B127*NEPASTOUCHER!$B$6)</f>
        <v>-3.4088199999999997E-5</v>
      </c>
      <c r="H127">
        <f ca="1">OFFSET($W$3,$A127,$B127*NEPASTOUCHER!$B$6)</f>
        <v>-1.1615799999999999E-4</v>
      </c>
      <c r="I127">
        <f t="shared" ca="1" si="2"/>
        <v>0.2447796297202017</v>
      </c>
      <c r="J127">
        <f t="shared" ca="1" si="3"/>
        <v>-2.9651211711599996E-3</v>
      </c>
      <c r="M127" s="1"/>
      <c r="Y127" s="1"/>
      <c r="AC127" s="1"/>
      <c r="AK127" s="1"/>
      <c r="AO127" s="1"/>
      <c r="AW127" s="1"/>
      <c r="BA127" s="1"/>
      <c r="BI127" s="1"/>
      <c r="BM127" s="1"/>
      <c r="BU127" s="1"/>
      <c r="BY127" s="1"/>
      <c r="CG127" s="1"/>
      <c r="CK127" s="1"/>
      <c r="CS127" s="1"/>
      <c r="CW127" s="1"/>
      <c r="DE127" s="1"/>
      <c r="DI127" s="1"/>
      <c r="DQ127" s="1"/>
      <c r="EC127" s="1"/>
      <c r="EO127" s="1"/>
      <c r="FA127" s="1"/>
      <c r="FM127" s="1"/>
      <c r="FY127" s="1"/>
      <c r="GK127" s="1"/>
      <c r="GO127" s="1"/>
      <c r="GW127" s="1"/>
      <c r="HA127" s="1"/>
      <c r="HI127" s="1"/>
      <c r="HM127" s="1"/>
      <c r="HU127" s="1"/>
      <c r="HY127" s="1"/>
      <c r="IG127" s="1"/>
      <c r="IS127" s="1"/>
      <c r="IW127" s="1"/>
      <c r="JE127" s="1"/>
      <c r="JQ127" s="1"/>
      <c r="KC127" s="1"/>
      <c r="KO127" s="1"/>
      <c r="LA127" s="1"/>
    </row>
    <row r="128" spans="1:313" x14ac:dyDescent="0.25">
      <c r="A128">
        <v>1</v>
      </c>
      <c r="B128">
        <v>22</v>
      </c>
      <c r="C128">
        <f ca="1">OFFSET($T$3,$A128,$B128*NEPASTOUCHER!$B$6)</f>
        <v>86.801100000000005</v>
      </c>
      <c r="D128">
        <f ca="1">OFFSET($X$3,$A128,$B128*NEPASTOUCHER!$B$6)</f>
        <v>5.4237900000000004E-3</v>
      </c>
      <c r="E128">
        <f ca="1">OFFSET($U$3,$A128,$B128*NEPASTOUCHER!$B$6)</f>
        <v>-46.036000000000001</v>
      </c>
      <c r="F128">
        <f ca="1">OFFSET($V$3,$A128,$B128*NEPASTOUCHER!$B$6)</f>
        <v>2.2405599999999999E-3</v>
      </c>
      <c r="G128">
        <f ca="1">OFFSET($Y$3,$A128,$B128*NEPASTOUCHER!$B$6)</f>
        <v>-3.3707900000000003E-5</v>
      </c>
      <c r="H128">
        <f ca="1">OFFSET($W$3,$A128,$B128*NEPASTOUCHER!$B$6)</f>
        <v>-1.7714E-4</v>
      </c>
      <c r="I128">
        <f t="shared" ca="1" si="2"/>
        <v>0.52016599228564542</v>
      </c>
      <c r="J128">
        <f t="shared" ca="1" si="3"/>
        <v>-2.9258827986900003E-3</v>
      </c>
      <c r="M128" s="1"/>
      <c r="Y128" s="1"/>
      <c r="AK128" s="1"/>
      <c r="AW128" s="1"/>
      <c r="BI128" s="1"/>
      <c r="BU128" s="1"/>
      <c r="CG128" s="1"/>
      <c r="CS128" s="1"/>
      <c r="DE128" s="1"/>
      <c r="DQ128" s="1"/>
      <c r="EC128" s="1"/>
      <c r="EO128" s="1"/>
      <c r="FA128" s="1"/>
      <c r="FM128" s="1"/>
      <c r="FY128" s="1"/>
      <c r="GH128" s="1"/>
      <c r="GK128" s="1"/>
      <c r="GW128" s="1"/>
      <c r="HF128" s="1"/>
      <c r="HI128" s="1"/>
      <c r="HU128" s="1"/>
      <c r="ID128" s="1"/>
      <c r="IG128" s="1"/>
      <c r="IP128" s="1"/>
      <c r="IS128" s="1"/>
      <c r="JE128" s="1"/>
      <c r="JQ128" s="1"/>
      <c r="KC128" s="1"/>
      <c r="KO128" s="1"/>
      <c r="LA128" s="1"/>
    </row>
    <row r="129" spans="1:313" x14ac:dyDescent="0.25">
      <c r="A129">
        <v>1</v>
      </c>
      <c r="B129">
        <v>23</v>
      </c>
      <c r="C129">
        <f ca="1">OFFSET($T$3,$A129,$B129*NEPASTOUCHER!$B$6)</f>
        <v>86.698700000000002</v>
      </c>
      <c r="D129">
        <f ca="1">OFFSET($X$3,$A129,$B129*NEPASTOUCHER!$B$6)</f>
        <v>-4.4092000000000003E-3</v>
      </c>
      <c r="E129">
        <f ca="1">OFFSET($U$3,$A129,$B129*NEPASTOUCHER!$B$6)</f>
        <v>-50.131599999999999</v>
      </c>
      <c r="F129">
        <f ca="1">OFFSET($V$3,$A129,$B129*NEPASTOUCHER!$B$6)</f>
        <v>1.93126E-3</v>
      </c>
      <c r="G129">
        <f ca="1">OFFSET($Y$3,$A129,$B129*NEPASTOUCHER!$B$6)</f>
        <v>-3.18432E-5</v>
      </c>
      <c r="H129">
        <f ca="1">OFFSET($W$3,$A129,$B129*NEPASTOUCHER!$B$6)</f>
        <v>-2.4982500000000001E-4</v>
      </c>
      <c r="I129">
        <f t="shared" ca="1" si="2"/>
        <v>0.85902835557787793</v>
      </c>
      <c r="J129">
        <f t="shared" ca="1" si="3"/>
        <v>-2.76076404384E-3</v>
      </c>
      <c r="M129" s="1"/>
      <c r="Y129" s="1"/>
      <c r="AK129" s="1"/>
      <c r="AW129" s="1"/>
      <c r="BC129" s="1"/>
      <c r="BI129" s="1"/>
      <c r="BU129" s="1"/>
      <c r="CG129" s="1"/>
      <c r="CS129" s="1"/>
      <c r="DE129" s="1"/>
      <c r="DQ129" s="1"/>
      <c r="EC129" s="1"/>
      <c r="EO129" s="1"/>
      <c r="FA129" s="1"/>
      <c r="FM129" s="1"/>
      <c r="FY129" s="1"/>
      <c r="GK129" s="1"/>
      <c r="GW129" s="1"/>
      <c r="HA129" s="1"/>
      <c r="HI129" s="1"/>
      <c r="HU129" s="1"/>
      <c r="IA129" s="1"/>
      <c r="IG129" s="1"/>
      <c r="IM129" s="1"/>
      <c r="IS129" s="1"/>
      <c r="JE129" s="1"/>
      <c r="JQ129" s="1"/>
      <c r="KC129" s="1"/>
      <c r="KO129" s="1"/>
      <c r="LA129" s="1"/>
    </row>
    <row r="130" spans="1:313" x14ac:dyDescent="0.25">
      <c r="A130">
        <v>1</v>
      </c>
      <c r="B130">
        <v>24</v>
      </c>
      <c r="C130">
        <f ca="1">OFFSET($T$3,$A130,$B130*NEPASTOUCHER!$B$6)</f>
        <v>86.606499999999997</v>
      </c>
      <c r="D130">
        <f ca="1">OFFSET($X$3,$A130,$B130*NEPASTOUCHER!$B$6)</f>
        <v>-8.4064599999999993E-3</v>
      </c>
      <c r="E130">
        <f ca="1">OFFSET($U$3,$A130,$B130*NEPASTOUCHER!$B$6)</f>
        <v>-53.758400000000002</v>
      </c>
      <c r="F130">
        <f ca="1">OFFSET($V$3,$A130,$B130*NEPASTOUCHER!$B$6)</f>
        <v>1.87509E-3</v>
      </c>
      <c r="G130">
        <f ca="1">OFFSET($Y$3,$A130,$B130*NEPASTOUCHER!$B$6)</f>
        <v>-3.1516100000000001E-5</v>
      </c>
      <c r="H130">
        <f ca="1">OFFSET($W$3,$A130,$B130*NEPASTOUCHER!$B$6)</f>
        <v>-1.73926E-4</v>
      </c>
      <c r="I130">
        <f t="shared" ca="1" si="2"/>
        <v>0.35842834384641448</v>
      </c>
      <c r="J130">
        <f t="shared" ca="1" si="3"/>
        <v>-2.7294991146499998E-3</v>
      </c>
      <c r="M130" s="1"/>
      <c r="Y130" s="1"/>
      <c r="AK130" s="1"/>
      <c r="AO130" s="1"/>
      <c r="AW130" s="1"/>
      <c r="BA130" s="1"/>
      <c r="BI130" s="1"/>
      <c r="BM130" s="1"/>
      <c r="BU130" s="1"/>
      <c r="BY130" s="1"/>
      <c r="CG130" s="1"/>
      <c r="CK130" s="1"/>
      <c r="CS130" s="1"/>
      <c r="CW130" s="1"/>
      <c r="DE130" s="1"/>
      <c r="DI130" s="1"/>
      <c r="DQ130" s="1"/>
      <c r="EC130" s="1"/>
      <c r="EG130" s="1"/>
      <c r="EO130" s="1"/>
      <c r="FA130" s="1"/>
      <c r="FE130" s="1"/>
      <c r="FM130" s="1"/>
      <c r="FY130" s="1"/>
      <c r="GK130" s="1"/>
      <c r="GO130" s="1"/>
      <c r="GW130" s="1"/>
      <c r="HA130" s="1"/>
      <c r="HI130" s="1"/>
      <c r="HM130" s="1"/>
      <c r="HU130" s="1"/>
      <c r="HY130" s="1"/>
      <c r="IG130" s="1"/>
      <c r="IK130" s="1"/>
      <c r="IS130" s="1"/>
      <c r="IW130" s="1"/>
      <c r="JE130" s="1"/>
      <c r="JI130" s="1"/>
      <c r="JQ130" s="1"/>
      <c r="KC130" s="1"/>
      <c r="KG130" s="1"/>
      <c r="KO130" s="1"/>
      <c r="LA130" s="1"/>
    </row>
    <row r="131" spans="1:313" x14ac:dyDescent="0.25">
      <c r="E131" s="1"/>
      <c r="M131" s="1"/>
      <c r="Y131" s="1"/>
      <c r="AK131" s="1"/>
      <c r="AO131" s="1"/>
      <c r="AW131" s="1"/>
      <c r="BA131" s="1"/>
      <c r="BI131" s="1"/>
      <c r="BU131" s="1"/>
      <c r="CG131" s="1"/>
      <c r="CK131" s="1"/>
      <c r="CS131" s="1"/>
      <c r="CW131" s="1"/>
      <c r="DE131" s="1"/>
      <c r="DI131" s="1"/>
      <c r="DQ131" s="1"/>
      <c r="DU131" s="1"/>
      <c r="EC131" s="1"/>
      <c r="EG131" s="1"/>
      <c r="EO131" s="1"/>
      <c r="ES131" s="1"/>
      <c r="FA131" s="1"/>
      <c r="FE131" s="1"/>
      <c r="FM131" s="1"/>
      <c r="FQ131" s="1"/>
      <c r="FY131" s="1"/>
      <c r="GC131" s="1"/>
      <c r="GK131" s="1"/>
      <c r="GO131" s="1"/>
      <c r="GW131" s="1"/>
      <c r="HA131" s="1"/>
      <c r="HI131" s="1"/>
      <c r="HM131" s="1"/>
      <c r="HU131" s="1"/>
      <c r="HY131" s="1"/>
      <c r="IG131" s="1"/>
      <c r="IK131" s="1"/>
      <c r="IS131" s="1"/>
      <c r="IW131" s="1"/>
      <c r="JE131" s="1"/>
      <c r="JQ131" s="1"/>
      <c r="JU131" s="1"/>
      <c r="KC131" s="1"/>
      <c r="KO131" s="1"/>
      <c r="LA131" s="1"/>
    </row>
    <row r="132" spans="1:313" x14ac:dyDescent="0.25">
      <c r="M132" s="1"/>
      <c r="Y132" s="1"/>
      <c r="AK132" s="1"/>
      <c r="AW132" s="1"/>
      <c r="BI132" s="1"/>
      <c r="BM132" s="1"/>
      <c r="BU132" s="1"/>
      <c r="BY132" s="1"/>
      <c r="CG132" s="1"/>
      <c r="CK132" s="1"/>
      <c r="CS132" s="1"/>
      <c r="CW132" s="1"/>
      <c r="DE132" s="1"/>
      <c r="DQ132" s="1"/>
      <c r="DU132" s="1"/>
      <c r="EC132" s="1"/>
      <c r="EO132" s="1"/>
      <c r="ES132" s="1"/>
      <c r="FA132" s="1"/>
      <c r="FM132" s="1"/>
      <c r="FQ132" s="1"/>
      <c r="FY132" s="1"/>
      <c r="GC132" s="1"/>
      <c r="GK132" s="1"/>
      <c r="GW132" s="1"/>
      <c r="HA132" s="1"/>
      <c r="HI132" s="1"/>
      <c r="HM132" s="1"/>
      <c r="HU132" s="1"/>
      <c r="HY132" s="1"/>
      <c r="IG132" s="1"/>
      <c r="IS132" s="1"/>
      <c r="JE132" s="1"/>
      <c r="JQ132" s="1"/>
      <c r="KC132" s="1"/>
      <c r="KO132" s="1"/>
      <c r="KS132" s="1"/>
      <c r="LA132" s="1"/>
    </row>
    <row r="133" spans="1:313" x14ac:dyDescent="0.25">
      <c r="M133" s="1"/>
      <c r="Y133" s="1"/>
      <c r="AK133" s="1"/>
      <c r="AW133" s="1"/>
      <c r="BI133" s="1"/>
      <c r="BU133" s="1"/>
      <c r="CG133" s="1"/>
      <c r="CS133" s="1"/>
      <c r="DE133" s="1"/>
      <c r="DQ133" s="1"/>
      <c r="EC133" s="1"/>
      <c r="EO133" s="1"/>
      <c r="FA133" s="1"/>
      <c r="FM133" s="1"/>
      <c r="FY133" s="1"/>
      <c r="GK133" s="1"/>
      <c r="GW133" s="1"/>
      <c r="HI133" s="1"/>
      <c r="HU133" s="1"/>
      <c r="IG133" s="1"/>
      <c r="IS133" s="1"/>
      <c r="JE133" s="1"/>
      <c r="JQ133" s="1"/>
      <c r="KC133" s="1"/>
      <c r="KO133" s="1"/>
      <c r="LA133" s="1"/>
    </row>
    <row r="134" spans="1:313" x14ac:dyDescent="0.25">
      <c r="A134" t="s">
        <v>7</v>
      </c>
      <c r="B134" t="s">
        <v>8</v>
      </c>
      <c r="C134" t="s">
        <v>2</v>
      </c>
      <c r="D134" t="s">
        <v>0</v>
      </c>
      <c r="E134" t="s">
        <v>28</v>
      </c>
      <c r="F134" t="s">
        <v>1</v>
      </c>
      <c r="G134" t="s">
        <v>3</v>
      </c>
      <c r="H134" t="s">
        <v>10</v>
      </c>
      <c r="I134" t="s">
        <v>4</v>
      </c>
      <c r="J134" t="s">
        <v>25</v>
      </c>
      <c r="M134" s="1"/>
      <c r="Y134" s="1"/>
      <c r="AK134" s="1"/>
      <c r="AW134" s="1"/>
      <c r="BI134" s="1"/>
      <c r="BU134" s="1"/>
      <c r="CG134" s="1"/>
      <c r="CS134" s="1"/>
      <c r="DE134" s="1"/>
      <c r="DQ134" s="1"/>
      <c r="EC134" s="1"/>
      <c r="EO134" s="1"/>
      <c r="FA134" s="1"/>
      <c r="FM134" s="1"/>
      <c r="FY134" s="1"/>
      <c r="GK134" s="1"/>
      <c r="GW134" s="1"/>
      <c r="HI134" s="1"/>
      <c r="HU134" s="1"/>
      <c r="IG134" s="1"/>
      <c r="IS134" s="1"/>
      <c r="JE134" s="1"/>
      <c r="JQ134" s="1"/>
      <c r="KC134" s="1"/>
      <c r="KO134" s="1"/>
      <c r="LA134" s="1"/>
    </row>
    <row r="135" spans="1:313" x14ac:dyDescent="0.25">
      <c r="A135">
        <v>2</v>
      </c>
      <c r="B135">
        <v>0</v>
      </c>
      <c r="C135">
        <f ca="1">OFFSET($T$3,$A135,$B135*NEPASTOUCHER!$B$6)</f>
        <v>86.930800000000005</v>
      </c>
      <c r="D135">
        <f ca="1">OFFSET($X$3,$A135,$B135*NEPASTOUCHER!$B$6)</f>
        <v>-5.0358099999999999E-3</v>
      </c>
      <c r="E135">
        <f ca="1">OFFSET($U$3,$A135,$B135*NEPASTOUCHER!$B$6)</f>
        <v>52.926099999999998</v>
      </c>
      <c r="F135">
        <f ca="1">OFFSET($V$3,$A135,$B135*NEPASTOUCHER!$B$6)</f>
        <v>-1.39562E-4</v>
      </c>
      <c r="G135">
        <f ca="1">OFFSET($Y$3,$A135,$B135*NEPASTOUCHER!$B$6)</f>
        <v>-1.7558299999999999E-4</v>
      </c>
      <c r="H135">
        <f ca="1">OFFSET($W$3,$A135,$B135*NEPASTOUCHER!$B$6)</f>
        <v>8.7802799999999999E-4</v>
      </c>
      <c r="I135">
        <f>0</f>
        <v>0</v>
      </c>
      <c r="J135">
        <f ca="1">C135*G135</f>
        <v>-1.5263570656399999E-2</v>
      </c>
      <c r="M135" s="1"/>
      <c r="Y135" s="1"/>
      <c r="AK135" s="1"/>
      <c r="AW135" s="1"/>
      <c r="BI135" s="1"/>
      <c r="BM135" s="1"/>
      <c r="BU135" s="1"/>
      <c r="BY135" s="1"/>
      <c r="CG135" s="1"/>
      <c r="CK135" s="1"/>
      <c r="CS135" s="1"/>
      <c r="CW135" s="1"/>
      <c r="DE135" s="1"/>
      <c r="DQ135" s="1"/>
      <c r="DU135" s="1"/>
      <c r="EC135" s="1"/>
      <c r="EG135" s="1"/>
      <c r="EO135" s="1"/>
      <c r="ES135" s="1"/>
      <c r="FA135" s="1"/>
      <c r="FE135" s="1"/>
      <c r="FM135" s="1"/>
      <c r="FQ135" s="1"/>
      <c r="FY135" s="1"/>
      <c r="GC135" s="1"/>
      <c r="GK135" s="1"/>
      <c r="GW135" s="1"/>
      <c r="HA135" s="1"/>
      <c r="HI135" s="1"/>
      <c r="HM135" s="1"/>
      <c r="HU135" s="1"/>
      <c r="IG135" s="1"/>
      <c r="IS135" s="1"/>
      <c r="JE135" s="1"/>
      <c r="JQ135" s="1"/>
      <c r="KC135" s="1"/>
      <c r="KO135" s="1"/>
      <c r="KS135" s="1"/>
      <c r="LA135" s="1"/>
    </row>
    <row r="136" spans="1:313" x14ac:dyDescent="0.25">
      <c r="A136">
        <v>2</v>
      </c>
      <c r="B136">
        <v>1</v>
      </c>
      <c r="C136">
        <f ca="1">OFFSET($T$3,$A136,$B136*NEPASTOUCHER!$B$6)</f>
        <v>86.892300000000006</v>
      </c>
      <c r="D136">
        <f ca="1">OFFSET($X$3,$A136,$B136*NEPASTOUCHER!$B$6)</f>
        <v>-2.6181899999999998E-3</v>
      </c>
      <c r="E136">
        <f ca="1">OFFSET($U$3,$A136,$B136*NEPASTOUCHER!$B$6)</f>
        <v>49.273899999999998</v>
      </c>
      <c r="F136">
        <f ca="1">OFFSET($V$3,$A136,$B136*NEPASTOUCHER!$B$6)</f>
        <v>-2.7790900000000001E-4</v>
      </c>
      <c r="G136">
        <f ca="1">OFFSET($Y$3,$A136,$B136*NEPASTOUCHER!$B$6)</f>
        <v>-1.7571899999999999E-4</v>
      </c>
      <c r="H136">
        <f ca="1">OFFSET($W$3,$A136,$B136*NEPASTOUCHER!$B$6)</f>
        <v>9.2148900000000005E-4</v>
      </c>
      <c r="I136">
        <f ca="1">SQRT(((C136+F136)*COS(D136+G136)-(C135+F135)*COS(D135+G135))^2+((C136+F136)*SIN(D136+G136)-(C135+F135)*SIN(D135+G135))^2)</f>
        <v>0.21362995082215089</v>
      </c>
      <c r="J136">
        <f ca="1">C136*G136</f>
        <v>-1.52686280637E-2</v>
      </c>
      <c r="M136" s="1"/>
      <c r="Q136" s="1"/>
      <c r="Y136" s="1"/>
      <c r="AC136" s="1"/>
      <c r="AK136" s="1"/>
      <c r="AW136" s="1"/>
      <c r="BI136" s="1"/>
      <c r="BM136" s="1"/>
      <c r="BU136" s="1"/>
      <c r="BY136" s="1"/>
      <c r="CG136" s="1"/>
      <c r="CK136" s="1"/>
      <c r="CS136" s="1"/>
      <c r="CW136" s="1"/>
      <c r="DE136" s="1"/>
      <c r="DI136" s="1"/>
      <c r="DQ136" s="1"/>
      <c r="DU136" s="1"/>
      <c r="EC136" s="1"/>
      <c r="EG136" s="1"/>
      <c r="EO136" s="1"/>
      <c r="ES136" s="1"/>
      <c r="FA136" s="1"/>
      <c r="FM136" s="1"/>
      <c r="FQ136" s="1"/>
      <c r="FY136" s="1"/>
      <c r="GK136" s="1"/>
      <c r="GW136" s="1"/>
      <c r="HI136" s="1"/>
      <c r="HU136" s="1"/>
      <c r="IG136" s="1"/>
      <c r="IS136" s="1"/>
      <c r="JE136" s="1"/>
      <c r="JQ136" s="1"/>
      <c r="KC136" s="1"/>
      <c r="KO136" s="1"/>
      <c r="LA136" s="1"/>
    </row>
    <row r="137" spans="1:313" x14ac:dyDescent="0.25">
      <c r="A137">
        <v>2</v>
      </c>
      <c r="B137">
        <v>2</v>
      </c>
      <c r="C137">
        <f ca="1">OFFSET($T$3,$A137,$B137*NEPASTOUCHER!$B$6)</f>
        <v>86.940299999999993</v>
      </c>
      <c r="D137">
        <f ca="1">OFFSET($X$3,$A137,$B137*NEPASTOUCHER!$B$6)</f>
        <v>-1.8344699999999999E-3</v>
      </c>
      <c r="E137">
        <f ca="1">OFFSET($U$3,$A137,$B137*NEPASTOUCHER!$B$6)</f>
        <v>45.2181</v>
      </c>
      <c r="F137">
        <f ca="1">OFFSET($V$3,$A137,$B137*NEPASTOUCHER!$B$6)</f>
        <v>-1.2283000000000001E-5</v>
      </c>
      <c r="G137">
        <f ca="1">OFFSET($Y$3,$A137,$B137*NEPASTOUCHER!$B$6)</f>
        <v>-1.7801899999999999E-4</v>
      </c>
      <c r="H137">
        <f ca="1">OFFSET($W$3,$A137,$B137*NEPASTOUCHER!$B$6)</f>
        <v>9.45173E-4</v>
      </c>
      <c r="I137">
        <f t="shared" ref="I137:I159" ca="1" si="4">SQRT(((C137+F137)*COS(D137+G137)-(C136+F136)*COS(D136+G136))^2+((C137+F137)*SIN(D137+G137)-(C136+F136)*SIN(D136+G136))^2)</f>
        <v>8.3321232247908508E-2</v>
      </c>
      <c r="J137">
        <f t="shared" ref="J137:J159" ca="1" si="5">C137*G137</f>
        <v>-1.5477025265699999E-2</v>
      </c>
      <c r="M137" s="1"/>
      <c r="Y137" s="1"/>
      <c r="AK137" s="1"/>
      <c r="AW137" s="1"/>
      <c r="BI137" s="1"/>
      <c r="BU137" s="1"/>
      <c r="CG137" s="1"/>
      <c r="CS137" s="1"/>
      <c r="DE137" s="1"/>
      <c r="DQ137" s="1"/>
      <c r="EC137" s="1"/>
      <c r="EO137" s="1"/>
      <c r="FA137" s="1"/>
      <c r="FM137" s="1"/>
      <c r="FY137" s="1"/>
      <c r="GK137" s="1"/>
      <c r="GW137" s="1"/>
      <c r="HI137" s="1"/>
      <c r="HU137" s="1"/>
      <c r="IG137" s="1"/>
      <c r="IS137" s="1"/>
      <c r="JE137" s="1"/>
      <c r="JQ137" s="1"/>
      <c r="KC137" s="1"/>
      <c r="KO137" s="1"/>
      <c r="KX137" s="1"/>
      <c r="LA137" s="1"/>
    </row>
    <row r="138" spans="1:313" x14ac:dyDescent="0.25">
      <c r="A138">
        <v>2</v>
      </c>
      <c r="B138">
        <v>3</v>
      </c>
      <c r="C138">
        <f ca="1">OFFSET($T$3,$A138,$B138*NEPASTOUCHER!$B$6)</f>
        <v>86.968699999999998</v>
      </c>
      <c r="D138">
        <f ca="1">OFFSET($X$3,$A138,$B138*NEPASTOUCHER!$B$6)</f>
        <v>2.0547899999999999E-3</v>
      </c>
      <c r="E138">
        <f ca="1">OFFSET($U$3,$A138,$B138*NEPASTOUCHER!$B$6)</f>
        <v>40.950400000000002</v>
      </c>
      <c r="F138">
        <f ca="1">OFFSET($V$3,$A138,$B138*NEPASTOUCHER!$B$6)</f>
        <v>-6.9258900000000002E-5</v>
      </c>
      <c r="G138">
        <f ca="1">OFFSET($Y$3,$A138,$B138*NEPASTOUCHER!$B$6)</f>
        <v>-1.78395E-4</v>
      </c>
      <c r="H138">
        <f ca="1">OFFSET($W$3,$A138,$B138*NEPASTOUCHER!$B$6)</f>
        <v>9.2391399999999996E-4</v>
      </c>
      <c r="I138">
        <f t="shared" ca="1" si="4"/>
        <v>0.33934131559865222</v>
      </c>
      <c r="J138">
        <f t="shared" ca="1" si="5"/>
        <v>-1.55147812365E-2</v>
      </c>
      <c r="M138" s="1"/>
      <c r="Y138" s="1"/>
      <c r="AK138" s="1"/>
      <c r="AW138" s="1"/>
      <c r="BI138" s="1"/>
      <c r="BU138" s="1"/>
      <c r="CG138" s="1"/>
      <c r="CS138" s="1"/>
      <c r="DE138" s="1"/>
      <c r="DQ138" s="1"/>
      <c r="EC138" s="1"/>
      <c r="EO138" s="1"/>
      <c r="FA138" s="1"/>
      <c r="FM138" s="1"/>
      <c r="FY138" s="1"/>
      <c r="GK138" s="1"/>
      <c r="GW138" s="1"/>
      <c r="HI138" s="1"/>
      <c r="HU138" s="1"/>
      <c r="IG138" s="1"/>
      <c r="IS138" s="1"/>
      <c r="JE138" s="1"/>
      <c r="JQ138" s="1"/>
      <c r="KC138" s="1"/>
      <c r="KO138" s="1"/>
      <c r="LA138" s="1"/>
    </row>
    <row r="139" spans="1:313" x14ac:dyDescent="0.25">
      <c r="A139">
        <v>2</v>
      </c>
      <c r="B139">
        <v>4</v>
      </c>
      <c r="C139">
        <f ca="1">OFFSET($T$3,$A139,$B139*NEPASTOUCHER!$B$6)</f>
        <v>86.997500000000002</v>
      </c>
      <c r="D139">
        <f ca="1">OFFSET($X$3,$A139,$B139*NEPASTOUCHER!$B$6)</f>
        <v>-1.1557099999999999E-3</v>
      </c>
      <c r="E139">
        <f ca="1">OFFSET($U$3,$A139,$B139*NEPASTOUCHER!$B$6)</f>
        <v>37.109900000000003</v>
      </c>
      <c r="F139">
        <f ca="1">OFFSET($V$3,$A139,$B139*NEPASTOUCHER!$B$6)</f>
        <v>6.8186499999999995E-5</v>
      </c>
      <c r="G139">
        <f ca="1">OFFSET($Y$3,$A139,$B139*NEPASTOUCHER!$B$6)</f>
        <v>-1.7899699999999999E-4</v>
      </c>
      <c r="H139">
        <f ca="1">OFFSET($W$3,$A139,$B139*NEPASTOUCHER!$B$6)</f>
        <v>9.1682600000000003E-4</v>
      </c>
      <c r="I139">
        <f t="shared" ca="1" si="4"/>
        <v>0.28080647970948208</v>
      </c>
      <c r="J139">
        <f t="shared" ca="1" si="5"/>
        <v>-1.5572291507500001E-2</v>
      </c>
      <c r="M139" s="1"/>
      <c r="Y139" s="1"/>
      <c r="AK139" s="1"/>
      <c r="AW139" s="1"/>
      <c r="BI139" s="1"/>
      <c r="BU139" s="1"/>
      <c r="CG139" s="1"/>
      <c r="CS139" s="1"/>
      <c r="DE139" s="1"/>
      <c r="DQ139" s="1"/>
      <c r="EC139" s="1"/>
      <c r="EO139" s="1"/>
      <c r="FA139" s="1"/>
      <c r="FM139" s="1"/>
      <c r="FY139" s="1"/>
      <c r="GK139" s="1"/>
      <c r="GW139" s="1"/>
      <c r="HI139" s="1"/>
      <c r="HU139" s="1"/>
      <c r="IG139" s="1"/>
      <c r="IS139" s="1"/>
      <c r="JE139" s="1"/>
      <c r="JQ139" s="1"/>
      <c r="KC139" s="1"/>
      <c r="KO139" s="1"/>
      <c r="LA139" s="1"/>
    </row>
    <row r="140" spans="1:313" x14ac:dyDescent="0.25">
      <c r="A140">
        <v>2</v>
      </c>
      <c r="B140">
        <v>5</v>
      </c>
      <c r="C140">
        <f ca="1">OFFSET($T$3,$A140,$B140*NEPASTOUCHER!$B$6)</f>
        <v>86.945899999999995</v>
      </c>
      <c r="D140">
        <f ca="1">OFFSET($X$3,$A140,$B140*NEPASTOUCHER!$B$6)</f>
        <v>-2.4807200000000001E-3</v>
      </c>
      <c r="E140">
        <f ca="1">OFFSET($U$3,$A140,$B140*NEPASTOUCHER!$B$6)</f>
        <v>33.057600000000001</v>
      </c>
      <c r="F140">
        <f ca="1">OFFSET($V$3,$A140,$B140*NEPASTOUCHER!$B$6)</f>
        <v>-4.0502599999999997E-6</v>
      </c>
      <c r="G140">
        <f ca="1">OFFSET($Y$3,$A140,$B140*NEPASTOUCHER!$B$6)</f>
        <v>-1.80087E-4</v>
      </c>
      <c r="H140">
        <f ca="1">OFFSET($W$3,$A140,$B140*NEPASTOUCHER!$B$6)</f>
        <v>9.4755499999999999E-4</v>
      </c>
      <c r="I140">
        <f t="shared" ca="1" si="4"/>
        <v>0.12637945701780851</v>
      </c>
      <c r="J140">
        <f t="shared" ca="1" si="5"/>
        <v>-1.5657826293299999E-2</v>
      </c>
      <c r="M140" s="1"/>
      <c r="Y140" s="1"/>
      <c r="AK140" s="1"/>
      <c r="AT140" s="1"/>
      <c r="AW140" s="1"/>
      <c r="BF140" s="1"/>
      <c r="BI140" s="1"/>
      <c r="BU140" s="1"/>
      <c r="CG140" s="1"/>
      <c r="CS140" s="1"/>
      <c r="DE140" s="1"/>
      <c r="DK140" s="1"/>
      <c r="DQ140" s="1"/>
      <c r="EC140" s="1"/>
      <c r="EI140" s="1"/>
      <c r="EO140" s="1"/>
      <c r="FA140" s="1"/>
      <c r="FM140" s="1"/>
      <c r="FY140" s="1"/>
      <c r="GK140" s="1"/>
      <c r="GW140" s="1"/>
      <c r="HI140" s="1"/>
      <c r="HU140" s="1"/>
      <c r="IG140" s="1"/>
      <c r="IS140" s="1"/>
      <c r="JE140" s="1"/>
      <c r="JK140" s="1"/>
      <c r="JQ140" s="1"/>
      <c r="KC140" s="1"/>
      <c r="KO140" s="1"/>
      <c r="LA140" s="1"/>
    </row>
    <row r="141" spans="1:313" x14ac:dyDescent="0.25">
      <c r="A141">
        <v>2</v>
      </c>
      <c r="B141">
        <v>6</v>
      </c>
      <c r="C141">
        <f ca="1">OFFSET($T$3,$A141,$B141*NEPASTOUCHER!$B$6)</f>
        <v>86.978899999999996</v>
      </c>
      <c r="D141">
        <f ca="1">OFFSET($X$3,$A141,$B141*NEPASTOUCHER!$B$6)</f>
        <v>-3.6953699999999999E-3</v>
      </c>
      <c r="E141">
        <f ca="1">OFFSET($U$3,$A141,$B141*NEPASTOUCHER!$B$6)</f>
        <v>28.385100000000001</v>
      </c>
      <c r="F141">
        <f ca="1">OFFSET($V$3,$A141,$B141*NEPASTOUCHER!$B$6)</f>
        <v>1.7689999999999999E-4</v>
      </c>
      <c r="G141">
        <f ca="1">OFFSET($Y$3,$A141,$B141*NEPASTOUCHER!$B$6)</f>
        <v>-1.8125199999999999E-4</v>
      </c>
      <c r="H141">
        <f ca="1">OFFSET($W$3,$A141,$B141*NEPASTOUCHER!$B$6)</f>
        <v>9.0193700000000001E-4</v>
      </c>
      <c r="I141">
        <f t="shared" ca="1" si="4"/>
        <v>0.11081457056049379</v>
      </c>
      <c r="J141">
        <f t="shared" ca="1" si="5"/>
        <v>-1.5765099582799997E-2</v>
      </c>
      <c r="M141" s="1"/>
      <c r="Y141" s="1"/>
      <c r="AK141" s="1"/>
      <c r="AW141" s="1"/>
      <c r="BI141" s="1"/>
      <c r="BU141" s="1"/>
      <c r="CG141" s="1"/>
      <c r="CS141" s="1"/>
      <c r="DE141" s="1"/>
      <c r="DQ141" s="1"/>
      <c r="EC141" s="1"/>
      <c r="EO141" s="1"/>
      <c r="FA141" s="1"/>
      <c r="FM141" s="1"/>
      <c r="FY141" s="1"/>
      <c r="GK141" s="1"/>
      <c r="GW141" s="1"/>
      <c r="HI141" s="1"/>
      <c r="HU141" s="1"/>
      <c r="IG141" s="1"/>
      <c r="IS141" s="1"/>
      <c r="JE141" s="1"/>
      <c r="JQ141" s="1"/>
      <c r="KC141" s="1"/>
      <c r="KO141" s="1"/>
      <c r="LA141" s="1"/>
    </row>
    <row r="142" spans="1:313" x14ac:dyDescent="0.25">
      <c r="A142">
        <v>2</v>
      </c>
      <c r="B142">
        <v>7</v>
      </c>
      <c r="C142">
        <f ca="1">OFFSET($T$3,$A142,$B142*NEPASTOUCHER!$B$6)</f>
        <v>87.035899999999998</v>
      </c>
      <c r="D142">
        <f ca="1">OFFSET($X$3,$A142,$B142*NEPASTOUCHER!$B$6)</f>
        <v>-3.9203500000000004E-3</v>
      </c>
      <c r="E142">
        <f ca="1">OFFSET($U$3,$A142,$B142*NEPASTOUCHER!$B$6)</f>
        <v>24.1417</v>
      </c>
      <c r="F142">
        <f ca="1">OFFSET($V$3,$A142,$B142*NEPASTOUCHER!$B$6)</f>
        <v>1.12865E-4</v>
      </c>
      <c r="G142">
        <f ca="1">OFFSET($Y$3,$A142,$B142*NEPASTOUCHER!$B$6)</f>
        <v>-1.8132599999999999E-4</v>
      </c>
      <c r="H142">
        <f ca="1">OFFSET($W$3,$A142,$B142*NEPASTOUCHER!$B$6)</f>
        <v>9.3924799999999995E-4</v>
      </c>
      <c r="I142">
        <f t="shared" ca="1" si="4"/>
        <v>6.0209095138192142E-2</v>
      </c>
      <c r="J142">
        <f t="shared" ca="1" si="5"/>
        <v>-1.57818716034E-2</v>
      </c>
      <c r="M142" s="1"/>
      <c r="Y142" s="1"/>
      <c r="AK142" s="1"/>
      <c r="AW142" s="1"/>
      <c r="BI142" s="1"/>
      <c r="BU142" s="1"/>
      <c r="CG142" s="1"/>
      <c r="CS142" s="1"/>
      <c r="DE142" s="1"/>
      <c r="DQ142" s="1"/>
      <c r="EC142" s="1"/>
      <c r="EO142" s="1"/>
      <c r="FA142" s="1"/>
      <c r="FM142" s="1"/>
      <c r="FY142" s="1"/>
      <c r="GK142" s="1"/>
      <c r="GW142" s="1"/>
      <c r="HI142" s="1"/>
      <c r="HU142" s="1"/>
      <c r="IG142" s="1"/>
      <c r="IS142" s="1"/>
      <c r="JE142" s="1"/>
      <c r="JQ142" s="1"/>
      <c r="KC142" s="1"/>
      <c r="KO142" s="1"/>
      <c r="LA142" s="1"/>
    </row>
    <row r="143" spans="1:313" x14ac:dyDescent="0.25">
      <c r="A143">
        <v>2</v>
      </c>
      <c r="B143">
        <v>8</v>
      </c>
      <c r="C143">
        <f ca="1">OFFSET($T$3,$A143,$B143*NEPASTOUCHER!$B$6)</f>
        <v>87.123699999999999</v>
      </c>
      <c r="D143">
        <f ca="1">OFFSET($X$3,$A143,$B143*NEPASTOUCHER!$B$6)</f>
        <v>-4.3871500000000003E-3</v>
      </c>
      <c r="E143">
        <f ca="1">OFFSET($U$3,$A143,$B143*NEPASTOUCHER!$B$6)</f>
        <v>19.867999999999999</v>
      </c>
      <c r="F143">
        <f ca="1">OFFSET($V$3,$A143,$B143*NEPASTOUCHER!$B$6)</f>
        <v>1.9526400000000001E-4</v>
      </c>
      <c r="G143">
        <f ca="1">OFFSET($Y$3,$A143,$B143*NEPASTOUCHER!$B$6)</f>
        <v>-1.8326700000000001E-4</v>
      </c>
      <c r="H143">
        <f ca="1">OFFSET($W$3,$A143,$B143*NEPASTOUCHER!$B$6)</f>
        <v>9.1698400000000003E-4</v>
      </c>
      <c r="I143">
        <f t="shared" ca="1" si="4"/>
        <v>9.6899020700479996E-2</v>
      </c>
      <c r="J143">
        <f t="shared" ca="1" si="5"/>
        <v>-1.5966899127899999E-2</v>
      </c>
      <c r="M143" s="1"/>
      <c r="Y143" s="1"/>
      <c r="AK143" s="1"/>
      <c r="AW143" s="1"/>
      <c r="BI143" s="1"/>
      <c r="BU143" s="1"/>
      <c r="CG143" s="1"/>
      <c r="CS143" s="1"/>
      <c r="DE143" s="1"/>
      <c r="DQ143" s="1"/>
      <c r="EC143" s="1"/>
      <c r="EO143" s="1"/>
      <c r="FA143" s="1"/>
      <c r="FM143" s="1"/>
      <c r="FY143" s="1"/>
      <c r="GK143" s="1"/>
      <c r="GW143" s="1"/>
      <c r="HI143" s="1"/>
      <c r="HU143" s="1"/>
      <c r="IG143" s="1"/>
      <c r="IS143" s="1"/>
      <c r="JE143" s="1"/>
      <c r="JQ143" s="1"/>
      <c r="KC143" s="1"/>
      <c r="KO143" s="1"/>
      <c r="LA143" s="1"/>
    </row>
    <row r="144" spans="1:313" x14ac:dyDescent="0.25">
      <c r="A144">
        <v>2</v>
      </c>
      <c r="B144">
        <v>9</v>
      </c>
      <c r="C144">
        <f ca="1">OFFSET($T$3,$A144,$B144*NEPASTOUCHER!$B$6)</f>
        <v>87.22</v>
      </c>
      <c r="D144">
        <f ca="1">OFFSET($X$3,$A144,$B144*NEPASTOUCHER!$B$6)</f>
        <v>-3.1138200000000002E-3</v>
      </c>
      <c r="E144">
        <f ca="1">OFFSET($U$3,$A144,$B144*NEPASTOUCHER!$B$6)</f>
        <v>15.4208</v>
      </c>
      <c r="F144">
        <f ca="1">OFFSET($V$3,$A144,$B144*NEPASTOUCHER!$B$6)</f>
        <v>3.0142999999999999E-4</v>
      </c>
      <c r="G144">
        <f ca="1">OFFSET($Y$3,$A144,$B144*NEPASTOUCHER!$B$6)</f>
        <v>-1.8426099999999999E-4</v>
      </c>
      <c r="H144">
        <f ca="1">OFFSET($W$3,$A144,$B144*NEPASTOUCHER!$B$6)</f>
        <v>9.36834E-4</v>
      </c>
      <c r="I144">
        <f t="shared" ca="1" si="4"/>
        <v>0.14695461643542279</v>
      </c>
      <c r="J144">
        <f t="shared" ca="1" si="5"/>
        <v>-1.6071244419999998E-2</v>
      </c>
      <c r="M144" s="1"/>
      <c r="Y144" s="1"/>
      <c r="AK144" s="1"/>
      <c r="AW144" s="1"/>
      <c r="BI144" s="1"/>
      <c r="BU144" s="1"/>
      <c r="CG144" s="1"/>
      <c r="CS144" s="1"/>
      <c r="DE144" s="1"/>
      <c r="DQ144" s="1"/>
      <c r="EC144" s="1"/>
      <c r="EO144" s="1"/>
      <c r="FA144" s="1"/>
      <c r="FM144" s="1"/>
      <c r="FY144" s="1"/>
      <c r="GK144" s="1"/>
      <c r="GW144" s="1"/>
      <c r="HI144" s="1"/>
      <c r="HU144" s="1"/>
      <c r="IG144" s="1"/>
      <c r="IS144" s="1"/>
      <c r="JE144" s="1"/>
      <c r="JQ144" s="1"/>
      <c r="KC144" s="1"/>
      <c r="KI144" s="1"/>
      <c r="KO144" s="1"/>
      <c r="LA144" s="1"/>
    </row>
    <row r="145" spans="1:313" x14ac:dyDescent="0.25">
      <c r="A145">
        <v>2</v>
      </c>
      <c r="B145">
        <v>10</v>
      </c>
      <c r="C145">
        <f ca="1">OFFSET($T$3,$A145,$B145*NEPASTOUCHER!$B$6)</f>
        <v>87.227500000000006</v>
      </c>
      <c r="D145">
        <f ca="1">OFFSET($X$3,$A145,$B145*NEPASTOUCHER!$B$6)</f>
        <v>7.32495E-4</v>
      </c>
      <c r="E145">
        <f ca="1">OFFSET($U$3,$A145,$B145*NEPASTOUCHER!$B$6)</f>
        <v>11.3734</v>
      </c>
      <c r="F145">
        <f ca="1">OFFSET($V$3,$A145,$B145*NEPASTOUCHER!$B$6)</f>
        <v>3.7827999999999999E-4</v>
      </c>
      <c r="G145">
        <f ca="1">OFFSET($Y$3,$A145,$B145*NEPASTOUCHER!$B$6)</f>
        <v>-1.8458600000000001E-4</v>
      </c>
      <c r="H145">
        <f ca="1">OFFSET($W$3,$A145,$B145*NEPASTOUCHER!$B$6)</f>
        <v>9.8224100000000002E-4</v>
      </c>
      <c r="I145">
        <f t="shared" ca="1" si="4"/>
        <v>0.33554832572256138</v>
      </c>
      <c r="J145">
        <f t="shared" ca="1" si="5"/>
        <v>-1.6100975315000002E-2</v>
      </c>
      <c r="M145" s="1"/>
      <c r="Y145" s="1"/>
      <c r="AK145" s="1"/>
      <c r="AW145" s="1"/>
      <c r="BI145" s="1"/>
      <c r="BU145" s="1"/>
      <c r="CG145" s="1"/>
      <c r="CS145" s="1"/>
      <c r="DE145" s="1"/>
      <c r="DQ145" s="1"/>
      <c r="EC145" s="1"/>
      <c r="EO145" s="1"/>
      <c r="FA145" s="1"/>
      <c r="FM145" s="1"/>
      <c r="FY145" s="1"/>
      <c r="GE145" s="1"/>
      <c r="GK145" s="1"/>
      <c r="GW145" s="1"/>
      <c r="HI145" s="1"/>
      <c r="HU145" s="1"/>
      <c r="IG145" s="1"/>
      <c r="IS145" s="1"/>
      <c r="JE145" s="1"/>
      <c r="JQ145" s="1"/>
      <c r="KC145" s="1"/>
      <c r="KO145" s="1"/>
      <c r="LA145" s="1"/>
    </row>
    <row r="146" spans="1:313" x14ac:dyDescent="0.25">
      <c r="A146">
        <v>2</v>
      </c>
      <c r="B146">
        <v>11</v>
      </c>
      <c r="C146">
        <f ca="1">OFFSET($T$3,$A146,$B146*NEPASTOUCHER!$B$6)</f>
        <v>87.265900000000002</v>
      </c>
      <c r="D146">
        <f ca="1">OFFSET($X$3,$A146,$B146*NEPASTOUCHER!$B$6)</f>
        <v>1.3540399999999999E-3</v>
      </c>
      <c r="E146">
        <f ca="1">OFFSET($U$3,$A146,$B146*NEPASTOUCHER!$B$6)</f>
        <v>7.1067499999999999</v>
      </c>
      <c r="F146">
        <f ca="1">OFFSET($V$3,$A146,$B146*NEPASTOUCHER!$B$6)</f>
        <v>2.63878E-4</v>
      </c>
      <c r="G146">
        <f ca="1">OFFSET($Y$3,$A146,$B146*NEPASTOUCHER!$B$6)</f>
        <v>-1.85837E-4</v>
      </c>
      <c r="H146">
        <f ca="1">OFFSET($W$3,$A146,$B146*NEPASTOUCHER!$B$6)</f>
        <v>1.02589E-3</v>
      </c>
      <c r="I146">
        <f t="shared" ca="1" si="4"/>
        <v>6.6292018316623028E-2</v>
      </c>
      <c r="J146">
        <f t="shared" ca="1" si="5"/>
        <v>-1.6217233058300001E-2</v>
      </c>
      <c r="M146" s="1"/>
      <c r="Y146" s="1"/>
      <c r="AD146" s="1"/>
      <c r="AI146" s="1"/>
      <c r="AK146" s="1"/>
      <c r="AW146" s="1"/>
      <c r="BI146" s="1"/>
      <c r="BM146" s="1"/>
      <c r="BU146" s="1"/>
      <c r="BY146" s="1"/>
      <c r="CG146" s="1"/>
      <c r="CK146" s="1"/>
      <c r="CS146" s="1"/>
      <c r="CW146" s="1"/>
      <c r="DE146" s="1"/>
      <c r="DI146" s="1"/>
      <c r="DQ146" s="1"/>
      <c r="EC146" s="1"/>
      <c r="EO146" s="1"/>
      <c r="FA146" s="1"/>
      <c r="FM146" s="1"/>
      <c r="FY146" s="1"/>
      <c r="GK146" s="1"/>
      <c r="GW146" s="1"/>
      <c r="HI146" s="1"/>
      <c r="HU146" s="1"/>
      <c r="IG146" s="1"/>
      <c r="IR146" s="1"/>
      <c r="IS146" s="1"/>
      <c r="JE146" s="1"/>
      <c r="JQ146" s="1"/>
      <c r="JU146" s="1"/>
      <c r="KC146" s="1"/>
      <c r="KG146" s="1"/>
      <c r="KO146" s="1"/>
      <c r="KS146" s="1"/>
      <c r="LA146" s="1"/>
    </row>
    <row r="147" spans="1:313" x14ac:dyDescent="0.25">
      <c r="A147">
        <v>2</v>
      </c>
      <c r="B147">
        <v>12</v>
      </c>
      <c r="C147">
        <f ca="1">OFFSET($T$3,$A147,$B147*NEPASTOUCHER!$B$6)</f>
        <v>87.319100000000006</v>
      </c>
      <c r="D147">
        <f ca="1">OFFSET($X$3,$A147,$B147*NEPASTOUCHER!$B$6)</f>
        <v>7.8525700000000003E-4</v>
      </c>
      <c r="E147">
        <f ca="1">OFFSET($U$3,$A147,$B147*NEPASTOUCHER!$B$6)</f>
        <v>1.8632599999999999</v>
      </c>
      <c r="F147">
        <f ca="1">OFFSET($V$3,$A147,$B147*NEPASTOUCHER!$B$6)</f>
        <v>3.6651400000000002E-4</v>
      </c>
      <c r="G147">
        <f ca="1">OFFSET($Y$3,$A147,$B147*NEPASTOUCHER!$B$6)</f>
        <v>-1.8462900000000001E-4</v>
      </c>
      <c r="H147">
        <f ca="1">OFFSET($W$3,$A147,$B147*NEPASTOUCHER!$B$6)</f>
        <v>1.0120699999999999E-3</v>
      </c>
      <c r="I147">
        <f t="shared" ca="1" si="4"/>
        <v>7.2772931049608192E-2</v>
      </c>
      <c r="J147">
        <f t="shared" ca="1" si="5"/>
        <v>-1.6121638113900001E-2</v>
      </c>
      <c r="M147" s="1"/>
      <c r="Y147" s="1"/>
      <c r="AK147" s="1"/>
      <c r="AW147" s="1"/>
      <c r="BI147" s="1"/>
      <c r="BU147" s="1"/>
      <c r="CG147" s="1"/>
      <c r="CL147" s="1"/>
      <c r="CQ147" s="1"/>
      <c r="CS147" s="1"/>
      <c r="DE147" s="1"/>
      <c r="DJ147" s="1"/>
      <c r="DO147" s="1"/>
      <c r="DQ147" s="1"/>
      <c r="DV147" s="1"/>
      <c r="EA147" s="1"/>
      <c r="EC147" s="1"/>
      <c r="EO147" s="1"/>
      <c r="FA147" s="1"/>
      <c r="FM147" s="1"/>
      <c r="FY147" s="1"/>
      <c r="GK147" s="1"/>
      <c r="GW147" s="1"/>
      <c r="HI147" s="1"/>
      <c r="HU147" s="1"/>
      <c r="IG147" s="1"/>
      <c r="IS147" s="1"/>
      <c r="JE147" s="1"/>
      <c r="JQ147" s="1"/>
      <c r="KC147" s="1"/>
      <c r="KO147" s="1"/>
      <c r="LA147" s="1"/>
    </row>
    <row r="148" spans="1:313" x14ac:dyDescent="0.25">
      <c r="A148">
        <v>2</v>
      </c>
      <c r="B148">
        <v>13</v>
      </c>
      <c r="C148">
        <f ca="1">OFFSET($T$3,$A148,$B148*NEPASTOUCHER!$B$6)</f>
        <v>87.363399999999999</v>
      </c>
      <c r="D148">
        <f ca="1">OFFSET($X$3,$A148,$B148*NEPASTOUCHER!$B$6)</f>
        <v>9.2735400000000003E-4</v>
      </c>
      <c r="E148">
        <f ca="1">OFFSET($U$3,$A148,$B148*NEPASTOUCHER!$B$6)</f>
        <v>-3.7896700000000001</v>
      </c>
      <c r="F148">
        <f ca="1">OFFSET($V$3,$A148,$B148*NEPASTOUCHER!$B$6)</f>
        <v>4.0066599999999999E-4</v>
      </c>
      <c r="G148">
        <f ca="1">OFFSET($Y$3,$A148,$B148*NEPASTOUCHER!$B$6)</f>
        <v>-1.8075E-4</v>
      </c>
      <c r="H148">
        <f ca="1">OFFSET($W$3,$A148,$B148*NEPASTOUCHER!$B$6)</f>
        <v>9.5391300000000003E-4</v>
      </c>
      <c r="I148">
        <f t="shared" ca="1" si="4"/>
        <v>4.6131052140854216E-2</v>
      </c>
      <c r="J148">
        <f t="shared" ca="1" si="5"/>
        <v>-1.579093455E-2</v>
      </c>
      <c r="M148" s="1"/>
      <c r="Y148" s="1"/>
      <c r="AK148" s="1"/>
      <c r="AW148" s="1"/>
      <c r="BI148" s="1"/>
      <c r="BU148" s="1"/>
      <c r="CG148" s="1"/>
      <c r="CS148" s="1"/>
      <c r="DE148" s="1"/>
      <c r="DQ148" s="1"/>
      <c r="EC148" s="1"/>
      <c r="EO148" s="1"/>
      <c r="FA148" s="1"/>
      <c r="FM148" s="1"/>
      <c r="FY148" s="1"/>
      <c r="GK148" s="1"/>
      <c r="GW148" s="1"/>
      <c r="HI148" s="1"/>
      <c r="HU148" s="1"/>
      <c r="IG148" s="1"/>
      <c r="IS148" s="1"/>
      <c r="IX148" s="1"/>
      <c r="JC148" s="1"/>
      <c r="JE148" s="1"/>
      <c r="JQ148" s="1"/>
      <c r="KC148" s="1"/>
      <c r="KO148" s="1"/>
      <c r="LA148" s="1"/>
    </row>
    <row r="149" spans="1:313" x14ac:dyDescent="0.25">
      <c r="A149">
        <v>2</v>
      </c>
      <c r="B149">
        <v>14</v>
      </c>
      <c r="C149">
        <f ca="1">OFFSET($T$3,$A149,$B149*NEPASTOUCHER!$B$6)</f>
        <v>87.381</v>
      </c>
      <c r="D149">
        <f ca="1">OFFSET($X$3,$A149,$B149*NEPASTOUCHER!$B$6)</f>
        <v>-2.3866199999999999E-3</v>
      </c>
      <c r="E149">
        <f ca="1">OFFSET($U$3,$A149,$B149*NEPASTOUCHER!$B$6)</f>
        <v>-8.8727499999999999</v>
      </c>
      <c r="F149">
        <f ca="1">OFFSET($V$3,$A149,$B149*NEPASTOUCHER!$B$6)</f>
        <v>3.2292399999999999E-4</v>
      </c>
      <c r="G149">
        <f ca="1">OFFSET($Y$3,$A149,$B149*NEPASTOUCHER!$B$6)</f>
        <v>-1.7926899999999999E-4</v>
      </c>
      <c r="H149">
        <f ca="1">OFFSET($W$3,$A149,$B149*NEPASTOUCHER!$B$6)</f>
        <v>9.87012E-4</v>
      </c>
      <c r="I149">
        <f t="shared" ca="1" si="4"/>
        <v>0.28995080090953779</v>
      </c>
      <c r="J149">
        <f t="shared" ca="1" si="5"/>
        <v>-1.5664704488999998E-2</v>
      </c>
      <c r="M149" s="1"/>
      <c r="Y149" s="1"/>
      <c r="AK149" s="1"/>
      <c r="AW149" s="1"/>
      <c r="BI149" s="1"/>
      <c r="BU149" s="1"/>
      <c r="CG149" s="1"/>
      <c r="CS149" s="1"/>
      <c r="DE149" s="1"/>
      <c r="DQ149" s="1"/>
      <c r="EC149" s="1"/>
      <c r="EO149" s="1"/>
      <c r="FA149" s="1"/>
      <c r="FJ149" s="1"/>
      <c r="FM149" s="1"/>
      <c r="FY149" s="1"/>
      <c r="GK149" s="1"/>
      <c r="GW149" s="1"/>
      <c r="HI149" s="1"/>
      <c r="HU149" s="1"/>
      <c r="IG149" s="1"/>
      <c r="IS149" s="1"/>
      <c r="JE149" s="1"/>
      <c r="JK149" s="1"/>
      <c r="JQ149" s="1"/>
      <c r="JW149" s="1"/>
      <c r="KC149" s="1"/>
      <c r="KO149" s="1"/>
      <c r="LA149" s="1"/>
    </row>
    <row r="150" spans="1:313" x14ac:dyDescent="0.25">
      <c r="A150">
        <v>2</v>
      </c>
      <c r="B150">
        <v>15</v>
      </c>
      <c r="C150">
        <f ca="1">OFFSET($T$3,$A150,$B150*NEPASTOUCHER!$B$6)</f>
        <v>87.326499999999996</v>
      </c>
      <c r="D150">
        <f ca="1">OFFSET($X$3,$A150,$B150*NEPASTOUCHER!$B$6)</f>
        <v>4.4129800000000004E-3</v>
      </c>
      <c r="E150">
        <f ca="1">OFFSET($U$3,$A150,$B150*NEPASTOUCHER!$B$6)</f>
        <v>-14.5106</v>
      </c>
      <c r="F150">
        <f ca="1">OFFSET($V$3,$A150,$B150*NEPASTOUCHER!$B$6)</f>
        <v>1.0801799999999999E-4</v>
      </c>
      <c r="G150">
        <f ca="1">OFFSET($Y$3,$A150,$B150*NEPASTOUCHER!$B$6)</f>
        <v>-1.7741799999999999E-4</v>
      </c>
      <c r="H150">
        <f ca="1">OFFSET($W$3,$A150,$B150*NEPASTOUCHER!$B$6)</f>
        <v>9.9353599999999994E-4</v>
      </c>
      <c r="I150">
        <f t="shared" ca="1" si="4"/>
        <v>0.59664662723378559</v>
      </c>
      <c r="J150">
        <f t="shared" ca="1" si="5"/>
        <v>-1.5493292976999999E-2</v>
      </c>
      <c r="M150" s="1"/>
      <c r="Y150" s="1"/>
      <c r="AK150" s="1"/>
      <c r="AW150" s="1"/>
      <c r="BI150" s="1"/>
      <c r="BU150" s="1"/>
      <c r="CG150" s="1"/>
      <c r="CS150" s="1"/>
      <c r="DE150" s="1"/>
      <c r="DQ150" s="1"/>
      <c r="EC150" s="1"/>
      <c r="EO150" s="1"/>
      <c r="FA150" s="1"/>
      <c r="FM150" s="1"/>
      <c r="FY150" s="1"/>
      <c r="GK150" s="1"/>
      <c r="GW150" s="1"/>
      <c r="HI150" s="1"/>
      <c r="HU150" s="1"/>
      <c r="IA150" s="1"/>
      <c r="ID150" s="1"/>
      <c r="IG150" s="1"/>
      <c r="IM150" s="1"/>
      <c r="IS150" s="1"/>
      <c r="JE150" s="1"/>
      <c r="JK150" s="1"/>
      <c r="JN150" s="1"/>
      <c r="JQ150" s="1"/>
      <c r="KC150" s="1"/>
      <c r="KL150" s="1"/>
      <c r="KO150" s="1"/>
      <c r="LA150" s="1"/>
    </row>
    <row r="151" spans="1:313" x14ac:dyDescent="0.25">
      <c r="A151">
        <v>2</v>
      </c>
      <c r="B151">
        <v>16</v>
      </c>
      <c r="C151">
        <f ca="1">OFFSET($T$3,$A151,$B151*NEPASTOUCHER!$B$6)</f>
        <v>87.233099999999993</v>
      </c>
      <c r="D151">
        <f ca="1">OFFSET($X$3,$A151,$B151*NEPASTOUCHER!$B$6)</f>
        <v>3.46131E-3</v>
      </c>
      <c r="E151">
        <f ca="1">OFFSET($U$3,$A151,$B151*NEPASTOUCHER!$B$6)</f>
        <v>-19.5609</v>
      </c>
      <c r="F151">
        <f ca="1">OFFSET($V$3,$A151,$B151*NEPASTOUCHER!$B$6)</f>
        <v>6.57661E-5</v>
      </c>
      <c r="G151">
        <f ca="1">OFFSET($Y$3,$A151,$B151*NEPASTOUCHER!$B$6)</f>
        <v>-1.75885E-4</v>
      </c>
      <c r="H151">
        <f ca="1">OFFSET($W$3,$A151,$B151*NEPASTOUCHER!$B$6)</f>
        <v>1.0146899999999999E-3</v>
      </c>
      <c r="I151">
        <f t="shared" ca="1" si="4"/>
        <v>0.12493390348454801</v>
      </c>
      <c r="J151">
        <f t="shared" ca="1" si="5"/>
        <v>-1.5342993793499999E-2</v>
      </c>
      <c r="M151" s="1"/>
      <c r="Y151" s="1"/>
      <c r="AK151" s="1"/>
      <c r="AW151" s="1"/>
      <c r="BI151" s="1"/>
      <c r="BU151" s="1"/>
      <c r="CG151" s="1"/>
      <c r="CS151" s="1"/>
      <c r="DE151" s="1"/>
      <c r="DQ151" s="1"/>
      <c r="EC151" s="1"/>
      <c r="EO151" s="1"/>
      <c r="FA151" s="1"/>
      <c r="FM151" s="1"/>
      <c r="FY151" s="1"/>
      <c r="GK151" s="1"/>
      <c r="GW151" s="1"/>
      <c r="HI151" s="1"/>
      <c r="HU151" s="1"/>
      <c r="IG151" s="1"/>
      <c r="IS151" s="1"/>
      <c r="JE151" s="1"/>
      <c r="JQ151" s="1"/>
      <c r="KC151" s="1"/>
      <c r="KO151" s="1"/>
      <c r="LA151" s="1"/>
    </row>
    <row r="152" spans="1:313" x14ac:dyDescent="0.25">
      <c r="A152">
        <v>2</v>
      </c>
      <c r="B152">
        <v>17</v>
      </c>
      <c r="C152">
        <f ca="1">OFFSET($T$3,$A152,$B152*NEPASTOUCHER!$B$6)</f>
        <v>87.205500000000001</v>
      </c>
      <c r="D152">
        <f ca="1">OFFSET($X$3,$A152,$B152*NEPASTOUCHER!$B$6)</f>
        <v>5.20667E-3</v>
      </c>
      <c r="E152">
        <f ca="1">OFFSET($U$3,$A152,$B152*NEPASTOUCHER!$B$6)</f>
        <v>-24.030100000000001</v>
      </c>
      <c r="F152">
        <f ca="1">OFFSET($V$3,$A152,$B152*NEPASTOUCHER!$B$6)</f>
        <v>1.0318300000000001E-5</v>
      </c>
      <c r="G152">
        <f ca="1">OFFSET($Y$3,$A152,$B152*NEPASTOUCHER!$B$6)</f>
        <v>-1.75348E-4</v>
      </c>
      <c r="H152">
        <f ca="1">OFFSET($W$3,$A152,$B152*NEPASTOUCHER!$B$6)</f>
        <v>1.0328100000000001E-3</v>
      </c>
      <c r="I152">
        <f t="shared" ca="1" si="4"/>
        <v>0.15476689438291338</v>
      </c>
      <c r="J152">
        <f t="shared" ca="1" si="5"/>
        <v>-1.5291310014E-2</v>
      </c>
      <c r="M152" s="1"/>
      <c r="Y152" s="1"/>
      <c r="AK152" s="1"/>
      <c r="AW152" s="1"/>
      <c r="BI152" s="1"/>
      <c r="BU152" s="1"/>
      <c r="CG152" s="1"/>
      <c r="CS152" s="1"/>
      <c r="DE152" s="1"/>
      <c r="DQ152" s="1"/>
      <c r="EC152" s="1"/>
      <c r="EO152" s="1"/>
      <c r="FA152" s="1"/>
      <c r="FM152" s="1"/>
      <c r="FY152" s="1"/>
      <c r="GK152" s="1"/>
      <c r="GW152" s="1"/>
      <c r="HI152" s="1"/>
      <c r="HU152" s="1"/>
      <c r="IG152" s="1"/>
      <c r="IS152" s="1"/>
      <c r="JE152" s="1"/>
      <c r="JQ152" s="1"/>
      <c r="KC152" s="1"/>
      <c r="KO152" s="1"/>
      <c r="LA152" s="1"/>
    </row>
    <row r="153" spans="1:313" x14ac:dyDescent="0.25">
      <c r="A153">
        <v>2</v>
      </c>
      <c r="B153">
        <v>18</v>
      </c>
      <c r="C153">
        <f ca="1">OFFSET($T$3,$A153,$B153*NEPASTOUCHER!$B$6)</f>
        <v>87.209199999999996</v>
      </c>
      <c r="D153">
        <f ca="1">OFFSET($X$3,$A153,$B153*NEPASTOUCHER!$B$6)</f>
        <v>3.3154199999999999E-3</v>
      </c>
      <c r="E153">
        <f ca="1">OFFSET($U$3,$A153,$B153*NEPASTOUCHER!$B$6)</f>
        <v>-28.290400000000002</v>
      </c>
      <c r="F153">
        <f ca="1">OFFSET($V$3,$A153,$B153*NEPASTOUCHER!$B$6)</f>
        <v>-2.05126E-4</v>
      </c>
      <c r="G153">
        <f ca="1">OFFSET($Y$3,$A153,$B153*NEPASTOUCHER!$B$6)</f>
        <v>-1.7367399999999999E-4</v>
      </c>
      <c r="H153">
        <f ca="1">OFFSET($W$3,$A153,$B153*NEPASTOUCHER!$B$6)</f>
        <v>1.0297800000000001E-3</v>
      </c>
      <c r="I153">
        <f t="shared" ca="1" si="4"/>
        <v>0.16482154526667633</v>
      </c>
      <c r="J153">
        <f t="shared" ca="1" si="5"/>
        <v>-1.5145970600799998E-2</v>
      </c>
      <c r="M153" s="1"/>
      <c r="Y153" s="1"/>
      <c r="AK153" s="1"/>
      <c r="AW153" s="1"/>
      <c r="BI153" s="1"/>
      <c r="BU153" s="1"/>
      <c r="CG153" s="1"/>
      <c r="CS153" s="1"/>
      <c r="DE153" s="1"/>
      <c r="DQ153" s="1"/>
      <c r="EC153" s="1"/>
      <c r="EO153" s="1"/>
      <c r="FA153" s="1"/>
      <c r="FM153" s="1"/>
      <c r="FY153" s="1"/>
      <c r="GK153" s="1"/>
      <c r="GW153" s="1"/>
      <c r="HI153" s="1"/>
      <c r="HU153" s="1"/>
      <c r="IG153" s="1"/>
      <c r="IS153" s="1"/>
      <c r="JE153" s="1"/>
      <c r="JQ153" s="1"/>
      <c r="KC153" s="1"/>
      <c r="KO153" s="1"/>
      <c r="LA153" s="1"/>
    </row>
    <row r="154" spans="1:313" x14ac:dyDescent="0.25">
      <c r="A154">
        <v>2</v>
      </c>
      <c r="B154">
        <v>19</v>
      </c>
      <c r="C154">
        <f ca="1">OFFSET($T$3,$A154,$B154*NEPASTOUCHER!$B$6)</f>
        <v>87.202399999999997</v>
      </c>
      <c r="D154">
        <f ca="1">OFFSET($X$3,$A154,$B154*NEPASTOUCHER!$B$6)</f>
        <v>7.2009099999999996E-4</v>
      </c>
      <c r="E154">
        <f ca="1">OFFSET($U$3,$A154,$B154*NEPASTOUCHER!$B$6)</f>
        <v>-32.523400000000002</v>
      </c>
      <c r="F154">
        <f ca="1">OFFSET($V$3,$A154,$B154*NEPASTOUCHER!$B$6)</f>
        <v>-4.0533099999999999E-4</v>
      </c>
      <c r="G154">
        <f ca="1">OFFSET($Y$3,$A154,$B154*NEPASTOUCHER!$B$6)</f>
        <v>-1.7128E-4</v>
      </c>
      <c r="H154">
        <f ca="1">OFFSET($W$3,$A154,$B154*NEPASTOUCHER!$B$6)</f>
        <v>1.02092E-3</v>
      </c>
      <c r="I154">
        <f t="shared" ca="1" si="4"/>
        <v>0.22622644690680629</v>
      </c>
      <c r="J154">
        <f t="shared" ca="1" si="5"/>
        <v>-1.4936027071999999E-2</v>
      </c>
      <c r="M154" s="1"/>
      <c r="Y154" s="1"/>
      <c r="AK154" s="1"/>
      <c r="AW154" s="1"/>
      <c r="BI154" s="1"/>
      <c r="BU154" s="1"/>
      <c r="CG154" s="1"/>
      <c r="CS154" s="1"/>
      <c r="DE154" s="1"/>
      <c r="DQ154" s="1"/>
      <c r="EC154" s="1"/>
      <c r="EO154" s="1"/>
      <c r="FA154" s="1"/>
      <c r="FM154" s="1"/>
      <c r="FY154" s="1"/>
      <c r="GK154" s="1"/>
      <c r="GW154" s="1"/>
      <c r="HI154" s="1"/>
      <c r="HU154" s="1"/>
      <c r="IG154" s="1"/>
      <c r="IS154" s="1"/>
      <c r="JE154" s="1"/>
      <c r="JQ154" s="1"/>
      <c r="KC154" s="1"/>
      <c r="KO154" s="1"/>
      <c r="LA154" s="1"/>
    </row>
    <row r="155" spans="1:313" x14ac:dyDescent="0.25">
      <c r="A155">
        <v>2</v>
      </c>
      <c r="B155">
        <v>20</v>
      </c>
      <c r="C155">
        <f ca="1">OFFSET($T$3,$A155,$B155*NEPASTOUCHER!$B$6)</f>
        <v>87.163799999999995</v>
      </c>
      <c r="D155">
        <f ca="1">OFFSET($X$3,$A155,$B155*NEPASTOUCHER!$B$6)</f>
        <v>1.72656E-3</v>
      </c>
      <c r="E155">
        <f ca="1">OFFSET($U$3,$A155,$B155*NEPASTOUCHER!$B$6)</f>
        <v>-37.168999999999997</v>
      </c>
      <c r="F155">
        <f ca="1">OFFSET($V$3,$A155,$B155*NEPASTOUCHER!$B$6)</f>
        <v>-4.6442500000000003E-4</v>
      </c>
      <c r="G155">
        <f ca="1">OFFSET($Y$3,$A155,$B155*NEPASTOUCHER!$B$6)</f>
        <v>-1.7147399999999999E-4</v>
      </c>
      <c r="H155">
        <f ca="1">OFFSET($W$3,$A155,$B155*NEPASTOUCHER!$B$6)</f>
        <v>1.0030799999999999E-3</v>
      </c>
      <c r="I155">
        <f t="shared" ca="1" si="4"/>
        <v>9.586986575766103E-2</v>
      </c>
      <c r="J155">
        <f t="shared" ca="1" si="5"/>
        <v>-1.4946325441199998E-2</v>
      </c>
      <c r="M155" s="1"/>
      <c r="Y155" s="1"/>
      <c r="AK155" s="1"/>
      <c r="AW155" s="1"/>
      <c r="BI155" s="1"/>
      <c r="BU155" s="1"/>
      <c r="CG155" s="1"/>
      <c r="CS155" s="1"/>
      <c r="DE155" s="1"/>
      <c r="DQ155" s="1"/>
      <c r="EC155" s="1"/>
      <c r="EO155" s="1"/>
      <c r="FA155" s="1"/>
      <c r="FM155" s="1"/>
      <c r="FY155" s="1"/>
      <c r="GK155" s="1"/>
      <c r="GW155" s="1"/>
      <c r="HI155" s="1"/>
      <c r="HU155" s="1"/>
      <c r="IG155" s="1"/>
      <c r="IS155" s="1"/>
      <c r="JE155" s="1"/>
      <c r="JQ155" s="1"/>
      <c r="KC155" s="1"/>
      <c r="KO155" s="1"/>
      <c r="LA155" s="1"/>
    </row>
    <row r="156" spans="1:313" x14ac:dyDescent="0.25">
      <c r="A156">
        <v>2</v>
      </c>
      <c r="B156">
        <v>21</v>
      </c>
      <c r="C156">
        <f ca="1">OFFSET($T$3,$A156,$B156*NEPASTOUCHER!$B$6)</f>
        <v>86.983800000000002</v>
      </c>
      <c r="D156">
        <f ca="1">OFFSET($X$3,$A156,$B156*NEPASTOUCHER!$B$6)</f>
        <v>-1.7950299999999999E-4</v>
      </c>
      <c r="E156">
        <f ca="1">OFFSET($U$3,$A156,$B156*NEPASTOUCHER!$B$6)</f>
        <v>-41.812600000000003</v>
      </c>
      <c r="F156">
        <f ca="1">OFFSET($V$3,$A156,$B156*NEPASTOUCHER!$B$6)</f>
        <v>-6.3103900000000001E-4</v>
      </c>
      <c r="G156">
        <f ca="1">OFFSET($Y$3,$A156,$B156*NEPASTOUCHER!$B$6)</f>
        <v>-1.71502E-4</v>
      </c>
      <c r="H156">
        <f ca="1">OFFSET($W$3,$A156,$B156*NEPASTOUCHER!$B$6)</f>
        <v>9.5870799999999996E-4</v>
      </c>
      <c r="I156">
        <f t="shared" ca="1" si="4"/>
        <v>0.24496093568350114</v>
      </c>
      <c r="J156">
        <f t="shared" ca="1" si="5"/>
        <v>-1.49178956676E-2</v>
      </c>
      <c r="M156" s="1"/>
      <c r="Y156" s="1"/>
      <c r="AK156" s="1"/>
      <c r="AW156" s="1"/>
      <c r="BI156" s="1"/>
      <c r="BU156" s="1"/>
      <c r="CG156" s="1"/>
      <c r="CS156" s="1"/>
      <c r="DE156" s="1"/>
      <c r="DQ156" s="1"/>
      <c r="EC156" s="1"/>
      <c r="EO156" s="1"/>
      <c r="FA156" s="1"/>
      <c r="FM156" s="1"/>
      <c r="FY156" s="1"/>
      <c r="GK156" s="1"/>
      <c r="GW156" s="1"/>
      <c r="HI156" s="1"/>
      <c r="HU156" s="1"/>
      <c r="IG156" s="1"/>
      <c r="IS156" s="1"/>
      <c r="JE156" s="1"/>
      <c r="JQ156" s="1"/>
      <c r="KC156" s="1"/>
      <c r="KO156" s="1"/>
      <c r="LA156" s="1"/>
    </row>
    <row r="157" spans="1:313" x14ac:dyDescent="0.25">
      <c r="A157">
        <v>2</v>
      </c>
      <c r="B157">
        <v>22</v>
      </c>
      <c r="C157">
        <f ca="1">OFFSET($T$3,$A157,$B157*NEPASTOUCHER!$B$6)</f>
        <v>86.801100000000005</v>
      </c>
      <c r="D157">
        <f ca="1">OFFSET($X$3,$A157,$B157*NEPASTOUCHER!$B$6)</f>
        <v>5.4237900000000004E-3</v>
      </c>
      <c r="E157">
        <f ca="1">OFFSET($U$3,$A157,$B157*NEPASTOUCHER!$B$6)</f>
        <v>-46.036000000000001</v>
      </c>
      <c r="F157">
        <f ca="1">OFFSET($V$3,$A157,$B157*NEPASTOUCHER!$B$6)</f>
        <v>-7.8745699999999998E-4</v>
      </c>
      <c r="G157">
        <f ca="1">OFFSET($Y$3,$A157,$B157*NEPASTOUCHER!$B$6)</f>
        <v>-1.7118299999999999E-4</v>
      </c>
      <c r="H157">
        <f ca="1">OFFSET($W$3,$A157,$B157*NEPASTOUCHER!$B$6)</f>
        <v>9.2201900000000005E-4</v>
      </c>
      <c r="I157">
        <f t="shared" ca="1" si="4"/>
        <v>0.52011017952414584</v>
      </c>
      <c r="J157">
        <f t="shared" ca="1" si="5"/>
        <v>-1.4858872701299999E-2</v>
      </c>
      <c r="M157" s="1"/>
      <c r="Y157" s="1"/>
      <c r="AK157" s="1"/>
      <c r="AW157" s="1"/>
      <c r="BI157" s="1"/>
      <c r="BU157" s="1"/>
      <c r="CG157" s="1"/>
      <c r="CS157" s="1"/>
      <c r="DE157" s="1"/>
      <c r="DQ157" s="1"/>
      <c r="EC157" s="1"/>
      <c r="EO157" s="1"/>
      <c r="FA157" s="1"/>
      <c r="FM157" s="1"/>
      <c r="FY157" s="1"/>
      <c r="GK157" s="1"/>
      <c r="GW157" s="1"/>
      <c r="HI157" s="1"/>
      <c r="HU157" s="1"/>
      <c r="IG157" s="1"/>
      <c r="IS157" s="1"/>
      <c r="JE157" s="1"/>
      <c r="JQ157" s="1"/>
      <c r="KC157" s="1"/>
      <c r="KO157" s="1"/>
      <c r="LA157" s="1"/>
    </row>
    <row r="158" spans="1:313" x14ac:dyDescent="0.25">
      <c r="A158">
        <v>2</v>
      </c>
      <c r="B158">
        <v>23</v>
      </c>
      <c r="C158">
        <f ca="1">OFFSET($T$3,$A158,$B158*NEPASTOUCHER!$B$6)</f>
        <v>86.698700000000002</v>
      </c>
      <c r="D158">
        <f ca="1">OFFSET($X$3,$A158,$B158*NEPASTOUCHER!$B$6)</f>
        <v>-4.4092000000000003E-3</v>
      </c>
      <c r="E158">
        <f ca="1">OFFSET($U$3,$A158,$B158*NEPASTOUCHER!$B$6)</f>
        <v>-50.131599999999999</v>
      </c>
      <c r="F158">
        <f ca="1">OFFSET($V$3,$A158,$B158*NEPASTOUCHER!$B$6)</f>
        <v>-9.9894900000000006E-4</v>
      </c>
      <c r="G158">
        <f ca="1">OFFSET($Y$3,$A158,$B158*NEPASTOUCHER!$B$6)</f>
        <v>-1.71084E-4</v>
      </c>
      <c r="H158">
        <f ca="1">OFFSET($W$3,$A158,$B158*NEPASTOUCHER!$B$6)</f>
        <v>8.3333099999999998E-4</v>
      </c>
      <c r="I158">
        <f t="shared" ca="1" si="4"/>
        <v>0.85913966302594225</v>
      </c>
      <c r="J158">
        <f t="shared" ca="1" si="5"/>
        <v>-1.48327603908E-2</v>
      </c>
      <c r="M158" s="1"/>
      <c r="Y158" s="1"/>
      <c r="AK158" s="1"/>
      <c r="AW158" s="1"/>
      <c r="BI158" s="1"/>
      <c r="BU158" s="1"/>
      <c r="CG158" s="1"/>
      <c r="CS158" s="1"/>
      <c r="DE158" s="1"/>
      <c r="DQ158" s="1"/>
      <c r="EC158" s="1"/>
      <c r="EO158" s="1"/>
      <c r="FA158" s="1"/>
      <c r="FM158" s="1"/>
      <c r="FY158" s="1"/>
      <c r="GK158" s="1"/>
      <c r="GW158" s="1"/>
      <c r="HI158" s="1"/>
      <c r="HU158" s="1"/>
      <c r="IG158" s="1"/>
      <c r="IS158" s="1"/>
      <c r="JE158" s="1"/>
      <c r="JQ158" s="1"/>
      <c r="KC158" s="1"/>
      <c r="KO158" s="1"/>
      <c r="LA158" s="1"/>
    </row>
    <row r="159" spans="1:313" x14ac:dyDescent="0.25">
      <c r="A159">
        <v>2</v>
      </c>
      <c r="B159">
        <v>24</v>
      </c>
      <c r="C159">
        <f ca="1">OFFSET($T$3,$A159,$B159*NEPASTOUCHER!$B$6)</f>
        <v>86.606499999999997</v>
      </c>
      <c r="D159">
        <f ca="1">OFFSET($X$3,$A159,$B159*NEPASTOUCHER!$B$6)</f>
        <v>-8.4064599999999993E-3</v>
      </c>
      <c r="E159">
        <f ca="1">OFFSET($U$3,$A159,$B159*NEPASTOUCHER!$B$6)</f>
        <v>-53.758400000000002</v>
      </c>
      <c r="F159">
        <f ca="1">OFFSET($V$3,$A159,$B159*NEPASTOUCHER!$B$6)</f>
        <v>-1.12951E-3</v>
      </c>
      <c r="G159">
        <f ca="1">OFFSET($Y$3,$A159,$B159*NEPASTOUCHER!$B$6)</f>
        <v>-1.7140699999999999E-4</v>
      </c>
      <c r="H159">
        <f ca="1">OFFSET($W$3,$A159,$B159*NEPASTOUCHER!$B$6)</f>
        <v>8.6886299999999999E-4</v>
      </c>
      <c r="I159">
        <f t="shared" ca="1" si="4"/>
        <v>0.35849046959613595</v>
      </c>
      <c r="J159">
        <f t="shared" ca="1" si="5"/>
        <v>-1.4844960345499999E-2</v>
      </c>
      <c r="M159" s="1"/>
      <c r="Y159" s="1"/>
      <c r="AK159" s="1"/>
      <c r="AW159" s="1"/>
      <c r="BI159" s="1"/>
      <c r="BU159" s="1"/>
      <c r="CG159" s="1"/>
      <c r="CS159" s="1"/>
      <c r="DE159" s="1"/>
      <c r="DQ159" s="1"/>
      <c r="EC159" s="1"/>
      <c r="EO159" s="1"/>
      <c r="FA159" s="1"/>
      <c r="FM159" s="1"/>
      <c r="FY159" s="1"/>
      <c r="GK159" s="1"/>
      <c r="GW159" s="1"/>
      <c r="HI159" s="1"/>
      <c r="HU159" s="1"/>
      <c r="IG159" s="1"/>
      <c r="IS159" s="1"/>
      <c r="JE159" s="1"/>
      <c r="JQ159" s="1"/>
      <c r="KC159" s="1"/>
      <c r="KO159" s="1"/>
      <c r="LA159" s="1"/>
    </row>
    <row r="160" spans="1:313" x14ac:dyDescent="0.25">
      <c r="M160" s="1"/>
      <c r="Y160" s="1"/>
      <c r="AK160" s="1"/>
      <c r="AW160" s="1"/>
      <c r="BI160" s="1"/>
      <c r="BU160" s="1"/>
      <c r="CG160" s="1"/>
      <c r="CS160" s="1"/>
      <c r="DE160" s="1"/>
      <c r="DQ160" s="1"/>
      <c r="EC160" s="1"/>
      <c r="EO160" s="1"/>
      <c r="FA160" s="1"/>
      <c r="FM160" s="1"/>
      <c r="FY160" s="1"/>
      <c r="GK160" s="1"/>
      <c r="GW160" s="1"/>
      <c r="HI160" s="1"/>
      <c r="HU160" s="1"/>
      <c r="IG160" s="1"/>
      <c r="IS160" s="1"/>
      <c r="JE160" s="1"/>
      <c r="JQ160" s="1"/>
      <c r="KC160" s="1"/>
      <c r="KO160" s="1"/>
      <c r="LA160" s="1"/>
    </row>
    <row r="161" spans="1:313" x14ac:dyDescent="0.25">
      <c r="M161" s="1"/>
      <c r="Y161" s="1"/>
      <c r="AK161" s="1"/>
      <c r="AW161" s="1"/>
      <c r="BI161" s="1"/>
      <c r="BU161" s="1"/>
      <c r="CG161" s="1"/>
      <c r="CS161" s="1"/>
      <c r="DE161" s="1"/>
      <c r="DQ161" s="1"/>
      <c r="EC161" s="1"/>
      <c r="EO161" s="1"/>
      <c r="FA161" s="1"/>
      <c r="FM161" s="1"/>
      <c r="FY161" s="1"/>
      <c r="GK161" s="1"/>
      <c r="GW161" s="1"/>
      <c r="HI161" s="1"/>
      <c r="HU161" s="1"/>
      <c r="IG161" s="1"/>
      <c r="IS161" s="1"/>
      <c r="JE161" s="1"/>
      <c r="JQ161" s="1"/>
      <c r="KC161" s="1"/>
      <c r="KO161" s="1"/>
      <c r="LA161" s="1"/>
    </row>
    <row r="162" spans="1:313" x14ac:dyDescent="0.25">
      <c r="M162" s="1"/>
      <c r="Y162" s="1"/>
      <c r="AK162" s="1"/>
      <c r="AW162" s="1"/>
      <c r="BI162" s="1"/>
      <c r="BU162" s="1"/>
      <c r="CG162" s="1"/>
      <c r="CS162" s="1"/>
      <c r="DE162" s="1"/>
      <c r="DQ162" s="1"/>
      <c r="EC162" s="1"/>
      <c r="EO162" s="1"/>
      <c r="FA162" s="1"/>
      <c r="FM162" s="1"/>
      <c r="FY162" s="1"/>
      <c r="GK162" s="1"/>
      <c r="GW162" s="1"/>
      <c r="HI162" s="1"/>
      <c r="HU162" s="1"/>
      <c r="IG162" s="1"/>
      <c r="IS162" s="1"/>
      <c r="JE162" s="1"/>
      <c r="JQ162" s="1"/>
      <c r="KC162" s="1"/>
      <c r="KO162" s="1"/>
      <c r="LA162" s="1"/>
    </row>
    <row r="163" spans="1:313" x14ac:dyDescent="0.25">
      <c r="A163" t="s">
        <v>7</v>
      </c>
      <c r="B163" t="s">
        <v>8</v>
      </c>
      <c r="C163" t="s">
        <v>2</v>
      </c>
      <c r="D163" t="s">
        <v>0</v>
      </c>
      <c r="E163" t="s">
        <v>28</v>
      </c>
      <c r="F163" t="s">
        <v>1</v>
      </c>
      <c r="G163" t="s">
        <v>3</v>
      </c>
      <c r="H163" t="s">
        <v>10</v>
      </c>
      <c r="I163" t="s">
        <v>4</v>
      </c>
      <c r="J163" t="s">
        <v>25</v>
      </c>
      <c r="M163" s="1"/>
      <c r="Y163" s="1"/>
      <c r="AK163" s="1"/>
      <c r="AW163" s="1"/>
      <c r="BI163" s="1"/>
      <c r="BU163" s="1"/>
      <c r="CG163" s="1"/>
      <c r="CS163" s="1"/>
      <c r="DE163" s="1"/>
      <c r="DQ163" s="1"/>
      <c r="EC163" s="1"/>
      <c r="EO163" s="1"/>
      <c r="FA163" s="1"/>
      <c r="FM163" s="1"/>
      <c r="FY163" s="1"/>
      <c r="GK163" s="1"/>
      <c r="GW163" s="1"/>
      <c r="HI163" s="1"/>
      <c r="HU163" s="1"/>
      <c r="IG163" s="1"/>
      <c r="IS163" s="1"/>
      <c r="JE163" s="1"/>
      <c r="JQ163" s="1"/>
      <c r="KC163" s="1"/>
      <c r="KO163" s="1"/>
      <c r="LA163" s="1"/>
    </row>
    <row r="164" spans="1:313" x14ac:dyDescent="0.25">
      <c r="A164">
        <v>3</v>
      </c>
      <c r="B164">
        <v>0</v>
      </c>
      <c r="C164">
        <f ca="1">OFFSET($T$3,$A164,$B164*NEPASTOUCHER!$B$6)</f>
        <v>86.930800000000005</v>
      </c>
      <c r="D164">
        <f ca="1">OFFSET($X$3,$A164,$B164*NEPASTOUCHER!$B$6)</f>
        <v>-5.0358099999999999E-3</v>
      </c>
      <c r="E164">
        <f ca="1">OFFSET($U$3,$A164,$B164*NEPASTOUCHER!$B$6)</f>
        <v>52.926099999999998</v>
      </c>
      <c r="F164">
        <f ca="1">OFFSET($V$3,$A164,$B164*NEPASTOUCHER!$B$6)</f>
        <v>1.2888000000000001E-3</v>
      </c>
      <c r="G164">
        <f ca="1">OFFSET($Y$3,$A164,$B164*NEPASTOUCHER!$B$6)</f>
        <v>-1.7246399999999999E-4</v>
      </c>
      <c r="H164">
        <f ca="1">OFFSET($W$3,$A164,$B164*NEPASTOUCHER!$B$6)</f>
        <v>6.3031999999999997E-4</v>
      </c>
      <c r="I164">
        <f>0</f>
        <v>0</v>
      </c>
      <c r="J164">
        <f ca="1">C164*G164</f>
        <v>-1.49924334912E-2</v>
      </c>
      <c r="M164" s="1"/>
      <c r="Y164" s="1"/>
      <c r="AK164" s="1"/>
      <c r="AW164" s="1"/>
      <c r="BI164" s="1"/>
      <c r="BU164" s="1"/>
      <c r="CG164" s="1"/>
      <c r="CS164" s="1"/>
      <c r="DE164" s="1"/>
      <c r="DQ164" s="1"/>
      <c r="EC164" s="1"/>
      <c r="EO164" s="1"/>
      <c r="FA164" s="1"/>
      <c r="FM164" s="1"/>
      <c r="FY164" s="1"/>
      <c r="GK164" s="1"/>
      <c r="GW164" s="1"/>
      <c r="HI164" s="1"/>
      <c r="HU164" s="1"/>
      <c r="IG164" s="1"/>
      <c r="IS164" s="1"/>
      <c r="JE164" s="1"/>
      <c r="JQ164" s="1"/>
      <c r="KC164" s="1"/>
      <c r="KO164" s="1"/>
      <c r="LA164" s="1"/>
    </row>
    <row r="165" spans="1:313" x14ac:dyDescent="0.25">
      <c r="A165">
        <v>3</v>
      </c>
      <c r="B165">
        <v>1</v>
      </c>
      <c r="C165">
        <f ca="1">OFFSET($T$3,$A165,$B165*NEPASTOUCHER!$B$6)</f>
        <v>86.892300000000006</v>
      </c>
      <c r="D165">
        <f ca="1">OFFSET($X$3,$A165,$B165*NEPASTOUCHER!$B$6)</f>
        <v>-2.6181899999999998E-3</v>
      </c>
      <c r="E165">
        <f ca="1">OFFSET($U$3,$A165,$B165*NEPASTOUCHER!$B$6)</f>
        <v>49.273899999999998</v>
      </c>
      <c r="F165">
        <f ca="1">OFFSET($V$3,$A165,$B165*NEPASTOUCHER!$B$6)</f>
        <v>1.4059999999999999E-3</v>
      </c>
      <c r="G165">
        <f ca="1">OFFSET($Y$3,$A165,$B165*NEPASTOUCHER!$B$6)</f>
        <v>-1.7455300000000001E-4</v>
      </c>
      <c r="H165">
        <f ca="1">OFFSET($W$3,$A165,$B165*NEPASTOUCHER!$B$6)</f>
        <v>6.3108900000000004E-4</v>
      </c>
      <c r="I165">
        <f ca="1">SQRT(((C165+F165)*COS(D165+G165)-(C164+F164)*COS(D164+G164))^2+((C165+F165)*SIN(D165+G165)-(C164+F164)*SIN(D164+G164))^2)</f>
        <v>0.21342060446017835</v>
      </c>
      <c r="J165">
        <f ca="1">C165*G165</f>
        <v>-1.5167311641900001E-2</v>
      </c>
      <c r="M165" s="1"/>
      <c r="Y165" s="1"/>
      <c r="AK165" s="1"/>
      <c r="AW165" s="1"/>
      <c r="BI165" s="1"/>
      <c r="BU165" s="1"/>
      <c r="CG165" s="1"/>
      <c r="CS165" s="1"/>
      <c r="DE165" s="1"/>
      <c r="DQ165" s="1"/>
      <c r="EC165" s="1"/>
      <c r="EO165" s="1"/>
      <c r="FA165" s="1"/>
      <c r="FM165" s="1"/>
      <c r="FY165" s="1"/>
      <c r="GK165" s="1"/>
      <c r="GW165" s="1"/>
      <c r="HI165" s="1"/>
      <c r="HU165" s="1"/>
      <c r="IG165" s="1"/>
      <c r="IS165" s="1"/>
      <c r="JE165" s="1"/>
      <c r="JQ165" s="1"/>
      <c r="KC165" s="1"/>
      <c r="KO165" s="1"/>
      <c r="LA165" s="1"/>
    </row>
    <row r="166" spans="1:313" x14ac:dyDescent="0.25">
      <c r="A166">
        <v>3</v>
      </c>
      <c r="B166">
        <v>2</v>
      </c>
      <c r="C166">
        <f ca="1">OFFSET($T$3,$A166,$B166*NEPASTOUCHER!$B$6)</f>
        <v>86.940299999999993</v>
      </c>
      <c r="D166">
        <f ca="1">OFFSET($X$3,$A166,$B166*NEPASTOUCHER!$B$6)</f>
        <v>-1.8344699999999999E-3</v>
      </c>
      <c r="E166">
        <f ca="1">OFFSET($U$3,$A166,$B166*NEPASTOUCHER!$B$6)</f>
        <v>45.2181</v>
      </c>
      <c r="F166">
        <f ca="1">OFFSET($V$3,$A166,$B166*NEPASTOUCHER!$B$6)</f>
        <v>1.4433099999999999E-3</v>
      </c>
      <c r="G166">
        <f ca="1">OFFSET($Y$3,$A166,$B166*NEPASTOUCHER!$B$6)</f>
        <v>-1.76909E-4</v>
      </c>
      <c r="H166">
        <f ca="1">OFFSET($W$3,$A166,$B166*NEPASTOUCHER!$B$6)</f>
        <v>6.7657800000000005E-4</v>
      </c>
      <c r="I166">
        <f t="shared" ref="I166:I188" ca="1" si="6">SQRT(((C166+F166)*COS(D166+G166)-(C165+F165)*COS(D165+G165))^2+((C166+F166)*SIN(D166+G166)-(C165+F165)*SIN(D165+G165))^2)</f>
        <v>8.3186211073504268E-2</v>
      </c>
      <c r="J166">
        <f t="shared" ref="J166:J188" ca="1" si="7">C166*G166</f>
        <v>-1.5380521532699998E-2</v>
      </c>
      <c r="M166" s="1"/>
      <c r="Y166" s="1"/>
      <c r="AK166" s="1"/>
      <c r="AW166" s="1"/>
      <c r="BI166" s="1"/>
      <c r="BU166" s="1"/>
      <c r="CG166" s="1"/>
      <c r="CS166" s="1"/>
      <c r="DE166" s="1"/>
      <c r="DQ166" s="1"/>
      <c r="EC166" s="1"/>
      <c r="EO166" s="1"/>
      <c r="FA166" s="1"/>
      <c r="FM166" s="1"/>
      <c r="FY166" s="1"/>
      <c r="GK166" s="1"/>
      <c r="GW166" s="1"/>
      <c r="HI166" s="1"/>
      <c r="HU166" s="1"/>
      <c r="IG166" s="1"/>
      <c r="IS166" s="1"/>
      <c r="JE166" s="1"/>
      <c r="JQ166" s="1"/>
      <c r="KC166" s="1"/>
      <c r="KO166" s="1"/>
      <c r="LA166" s="1"/>
    </row>
    <row r="167" spans="1:313" x14ac:dyDescent="0.25">
      <c r="A167">
        <v>3</v>
      </c>
      <c r="B167">
        <v>3</v>
      </c>
      <c r="C167">
        <f ca="1">OFFSET($T$3,$A167,$B167*NEPASTOUCHER!$B$6)</f>
        <v>86.968699999999998</v>
      </c>
      <c r="D167">
        <f ca="1">OFFSET($X$3,$A167,$B167*NEPASTOUCHER!$B$6)</f>
        <v>2.0547899999999999E-3</v>
      </c>
      <c r="E167">
        <f ca="1">OFFSET($U$3,$A167,$B167*NEPASTOUCHER!$B$6)</f>
        <v>40.950400000000002</v>
      </c>
      <c r="F167">
        <f ca="1">OFFSET($V$3,$A167,$B167*NEPASTOUCHER!$B$6)</f>
        <v>1.45952E-3</v>
      </c>
      <c r="G167">
        <f ca="1">OFFSET($Y$3,$A167,$B167*NEPASTOUCHER!$B$6)</f>
        <v>-1.79311E-4</v>
      </c>
      <c r="H167">
        <f ca="1">OFFSET($W$3,$A167,$B167*NEPASTOUCHER!$B$6)</f>
        <v>6.9397399999999998E-4</v>
      </c>
      <c r="I167">
        <f t="shared" ca="1" si="6"/>
        <v>0.33917766534568594</v>
      </c>
      <c r="J167">
        <f t="shared" ca="1" si="7"/>
        <v>-1.55944445657E-2</v>
      </c>
      <c r="M167" s="1"/>
      <c r="Y167" s="1"/>
      <c r="AK167" s="1"/>
      <c r="AW167" s="1"/>
      <c r="BI167" s="1"/>
      <c r="BU167" s="1"/>
      <c r="CG167" s="1"/>
      <c r="CS167" s="1"/>
      <c r="DE167" s="1"/>
      <c r="DQ167" s="1"/>
      <c r="EC167" s="1"/>
      <c r="EO167" s="1"/>
      <c r="FA167" s="1"/>
      <c r="FM167" s="1"/>
      <c r="FY167" s="1"/>
      <c r="GK167" s="1"/>
      <c r="GW167" s="1"/>
      <c r="HI167" s="1"/>
      <c r="HU167" s="1"/>
      <c r="IG167" s="1"/>
      <c r="IS167" s="1"/>
      <c r="JE167" s="1"/>
      <c r="JQ167" s="1"/>
      <c r="KC167" s="1"/>
      <c r="KO167" s="1"/>
      <c r="LA167" s="1"/>
    </row>
    <row r="168" spans="1:313" x14ac:dyDescent="0.25">
      <c r="A168">
        <v>3</v>
      </c>
      <c r="B168">
        <v>4</v>
      </c>
      <c r="C168">
        <f ca="1">OFFSET($T$3,$A168,$B168*NEPASTOUCHER!$B$6)</f>
        <v>86.997500000000002</v>
      </c>
      <c r="D168">
        <f ca="1">OFFSET($X$3,$A168,$B168*NEPASTOUCHER!$B$6)</f>
        <v>-1.1557099999999999E-3</v>
      </c>
      <c r="E168">
        <f ca="1">OFFSET($U$3,$A168,$B168*NEPASTOUCHER!$B$6)</f>
        <v>37.109900000000003</v>
      </c>
      <c r="F168">
        <f ca="1">OFFSET($V$3,$A168,$B168*NEPASTOUCHER!$B$6)</f>
        <v>1.53678E-3</v>
      </c>
      <c r="G168">
        <f ca="1">OFFSET($Y$3,$A168,$B168*NEPASTOUCHER!$B$6)</f>
        <v>-1.8057899999999999E-4</v>
      </c>
      <c r="H168">
        <f ca="1">OFFSET($W$3,$A168,$B168*NEPASTOUCHER!$B$6)</f>
        <v>7.0364699999999995E-4</v>
      </c>
      <c r="I168">
        <f t="shared" ca="1" si="6"/>
        <v>0.28086269543308284</v>
      </c>
      <c r="J168">
        <f t="shared" ca="1" si="7"/>
        <v>-1.5709921552499999E-2</v>
      </c>
      <c r="M168" s="1"/>
      <c r="Y168" s="1"/>
      <c r="AK168" s="1"/>
      <c r="AP168" s="1"/>
      <c r="AU168" s="1"/>
      <c r="AW168" s="1"/>
      <c r="BB168" s="1"/>
      <c r="BG168" s="1"/>
      <c r="BI168" s="1"/>
      <c r="BU168" s="1"/>
      <c r="CG168" s="1"/>
      <c r="CS168" s="1"/>
      <c r="DE168" s="1"/>
      <c r="DQ168" s="1"/>
      <c r="EC168" s="1"/>
      <c r="EO168" s="1"/>
      <c r="FA168" s="1"/>
      <c r="FM168" s="1"/>
      <c r="FY168" s="1"/>
      <c r="GK168" s="1"/>
      <c r="GW168" s="1"/>
      <c r="HI168" s="1"/>
      <c r="HU168" s="1"/>
      <c r="IG168" s="1"/>
      <c r="IS168" s="1"/>
      <c r="JE168" s="1"/>
      <c r="JQ168" s="1"/>
      <c r="KC168" s="1"/>
      <c r="KO168" s="1"/>
      <c r="LA168" s="1"/>
    </row>
    <row r="169" spans="1:313" x14ac:dyDescent="0.25">
      <c r="A169">
        <v>3</v>
      </c>
      <c r="B169">
        <v>5</v>
      </c>
      <c r="C169">
        <f ca="1">OFFSET($T$3,$A169,$B169*NEPASTOUCHER!$B$6)</f>
        <v>86.945899999999995</v>
      </c>
      <c r="D169">
        <f ca="1">OFFSET($X$3,$A169,$B169*NEPASTOUCHER!$B$6)</f>
        <v>-2.4807200000000001E-3</v>
      </c>
      <c r="E169">
        <f ca="1">OFFSET($U$3,$A169,$B169*NEPASTOUCHER!$B$6)</f>
        <v>33.057600000000001</v>
      </c>
      <c r="F169">
        <f ca="1">OFFSET($V$3,$A169,$B169*NEPASTOUCHER!$B$6)</f>
        <v>1.51256E-3</v>
      </c>
      <c r="G169">
        <f ca="1">OFFSET($Y$3,$A169,$B169*NEPASTOUCHER!$B$6)</f>
        <v>-1.8362399999999999E-4</v>
      </c>
      <c r="H169">
        <f ca="1">OFFSET($W$3,$A169,$B169*NEPASTOUCHER!$B$6)</f>
        <v>6.5317900000000004E-4</v>
      </c>
      <c r="I169">
        <f t="shared" ca="1" si="6"/>
        <v>0.12651685327377898</v>
      </c>
      <c r="J169">
        <f t="shared" ca="1" si="7"/>
        <v>-1.5965353941599997E-2</v>
      </c>
      <c r="M169" s="1"/>
      <c r="R169" s="1"/>
      <c r="W169" s="1"/>
      <c r="Y169" s="1"/>
      <c r="AD169" s="1"/>
      <c r="AI169" s="1"/>
      <c r="AK169" s="1"/>
      <c r="AW169" s="1"/>
      <c r="BI169" s="1"/>
      <c r="BR169" s="1"/>
      <c r="BU169" s="1"/>
      <c r="CA169" s="1"/>
      <c r="CG169" s="1"/>
      <c r="CS169" s="1"/>
      <c r="DE169" s="1"/>
      <c r="DQ169" s="1"/>
      <c r="EC169" s="1"/>
      <c r="EO169" s="1"/>
      <c r="FA169" s="1"/>
      <c r="FM169" s="1"/>
      <c r="FY169" s="1"/>
      <c r="GK169" s="1"/>
      <c r="GW169" s="1"/>
      <c r="HI169" s="1"/>
      <c r="HU169" s="1"/>
      <c r="IG169" s="1"/>
      <c r="IS169" s="1"/>
      <c r="JE169" s="1"/>
      <c r="JQ169" s="1"/>
      <c r="KC169" s="1"/>
      <c r="KO169" s="1"/>
      <c r="LA169" s="1"/>
    </row>
    <row r="170" spans="1:313" x14ac:dyDescent="0.25">
      <c r="A170">
        <v>3</v>
      </c>
      <c r="B170">
        <v>6</v>
      </c>
      <c r="C170">
        <f ca="1">OFFSET($T$3,$A170,$B170*NEPASTOUCHER!$B$6)</f>
        <v>86.978899999999996</v>
      </c>
      <c r="D170">
        <f ca="1">OFFSET($X$3,$A170,$B170*NEPASTOUCHER!$B$6)</f>
        <v>-3.6953699999999999E-3</v>
      </c>
      <c r="E170">
        <f ca="1">OFFSET($U$3,$A170,$B170*NEPASTOUCHER!$B$6)</f>
        <v>28.385100000000001</v>
      </c>
      <c r="F170">
        <f ca="1">OFFSET($V$3,$A170,$B170*NEPASTOUCHER!$B$6)</f>
        <v>1.54911E-3</v>
      </c>
      <c r="G170">
        <f ca="1">OFFSET($Y$3,$A170,$B170*NEPASTOUCHER!$B$6)</f>
        <v>-1.8658999999999999E-4</v>
      </c>
      <c r="H170">
        <f ca="1">OFFSET($W$3,$A170,$B170*NEPASTOUCHER!$B$6)</f>
        <v>6.4204699999999997E-4</v>
      </c>
      <c r="I170">
        <f t="shared" ca="1" si="6"/>
        <v>0.11092259934055337</v>
      </c>
      <c r="J170">
        <f t="shared" ca="1" si="7"/>
        <v>-1.6229392951E-2</v>
      </c>
      <c r="M170" s="1"/>
      <c r="Y170" s="1"/>
      <c r="AK170" s="1"/>
      <c r="AW170" s="1"/>
      <c r="BI170" s="1"/>
      <c r="BU170" s="1"/>
      <c r="CG170" s="1"/>
      <c r="CS170" s="1"/>
      <c r="DE170" s="1"/>
      <c r="DQ170" s="1"/>
      <c r="EC170" s="1"/>
      <c r="EO170" s="1"/>
      <c r="FA170" s="1"/>
      <c r="FM170" s="1"/>
      <c r="FY170" s="1"/>
      <c r="GK170" s="1"/>
      <c r="GW170" s="1"/>
      <c r="HI170" s="1"/>
      <c r="HU170" s="1"/>
      <c r="IG170" s="1"/>
      <c r="IS170" s="1"/>
      <c r="JE170" s="1"/>
      <c r="JQ170" s="1"/>
      <c r="KC170" s="1"/>
      <c r="KO170" s="1"/>
      <c r="LA170" s="1"/>
    </row>
    <row r="171" spans="1:313" x14ac:dyDescent="0.25">
      <c r="A171">
        <v>3</v>
      </c>
      <c r="B171">
        <v>7</v>
      </c>
      <c r="C171">
        <f ca="1">OFFSET($T$3,$A171,$B171*NEPASTOUCHER!$B$6)</f>
        <v>87.035899999999998</v>
      </c>
      <c r="D171">
        <f ca="1">OFFSET($X$3,$A171,$B171*NEPASTOUCHER!$B$6)</f>
        <v>-3.9203500000000004E-3</v>
      </c>
      <c r="E171">
        <f ca="1">OFFSET($U$3,$A171,$B171*NEPASTOUCHER!$B$6)</f>
        <v>24.1417</v>
      </c>
      <c r="F171">
        <f ca="1">OFFSET($V$3,$A171,$B171*NEPASTOUCHER!$B$6)</f>
        <v>1.5447600000000001E-3</v>
      </c>
      <c r="G171">
        <f ca="1">OFFSET($Y$3,$A171,$B171*NEPASTOUCHER!$B$6)</f>
        <v>-1.88674E-4</v>
      </c>
      <c r="H171">
        <f ca="1">OFFSET($W$3,$A171,$B171*NEPASTOUCHER!$B$6)</f>
        <v>7.02672E-4</v>
      </c>
      <c r="I171">
        <f t="shared" ca="1" si="6"/>
        <v>6.0322693078464849E-2</v>
      </c>
      <c r="J171">
        <f t="shared" ca="1" si="7"/>
        <v>-1.64214113966E-2</v>
      </c>
      <c r="M171" s="1"/>
      <c r="Y171" s="1"/>
      <c r="AK171" s="1"/>
      <c r="AW171" s="1"/>
      <c r="BI171" s="1"/>
      <c r="BU171" s="1"/>
      <c r="CG171" s="1"/>
      <c r="CS171" s="1"/>
      <c r="DE171" s="1"/>
      <c r="DQ171" s="1"/>
      <c r="EC171" s="1"/>
      <c r="EO171" s="1"/>
      <c r="FA171" s="1"/>
      <c r="FM171" s="1"/>
      <c r="FY171" s="1"/>
      <c r="GK171" s="1"/>
      <c r="GW171" s="1"/>
      <c r="HI171" s="1"/>
      <c r="HU171" s="1"/>
      <c r="IG171" s="1"/>
      <c r="IS171" s="1"/>
      <c r="JE171" s="1"/>
      <c r="JQ171" s="1"/>
      <c r="KC171" s="1"/>
      <c r="KO171" s="1"/>
      <c r="LA171" s="1"/>
    </row>
    <row r="172" spans="1:313" x14ac:dyDescent="0.25">
      <c r="A172">
        <v>3</v>
      </c>
      <c r="B172">
        <v>8</v>
      </c>
      <c r="C172">
        <f ca="1">OFFSET($T$3,$A172,$B172*NEPASTOUCHER!$B$6)</f>
        <v>87.123699999999999</v>
      </c>
      <c r="D172">
        <f ca="1">OFFSET($X$3,$A172,$B172*NEPASTOUCHER!$B$6)</f>
        <v>-4.3871500000000003E-3</v>
      </c>
      <c r="E172">
        <f ca="1">OFFSET($U$3,$A172,$B172*NEPASTOUCHER!$B$6)</f>
        <v>19.867999999999999</v>
      </c>
      <c r="F172">
        <f ca="1">OFFSET($V$3,$A172,$B172*NEPASTOUCHER!$B$6)</f>
        <v>1.7274E-3</v>
      </c>
      <c r="G172">
        <f ca="1">OFFSET($Y$3,$A172,$B172*NEPASTOUCHER!$B$6)</f>
        <v>-1.9176999999999999E-4</v>
      </c>
      <c r="H172">
        <f ca="1">OFFSET($W$3,$A172,$B172*NEPASTOUCHER!$B$6)</f>
        <v>6.5824500000000001E-4</v>
      </c>
      <c r="I172">
        <f t="shared" ca="1" si="6"/>
        <v>9.7032607534495358E-2</v>
      </c>
      <c r="J172">
        <f t="shared" ca="1" si="7"/>
        <v>-1.6707711949E-2</v>
      </c>
      <c r="M172" s="1"/>
      <c r="Y172" s="1"/>
      <c r="AK172" s="1"/>
      <c r="AW172" s="1"/>
      <c r="BI172" s="1"/>
      <c r="BU172" s="1"/>
      <c r="CG172" s="1"/>
      <c r="CS172" s="1"/>
      <c r="DE172" s="1"/>
      <c r="DQ172" s="1"/>
      <c r="DZ172" s="1"/>
      <c r="EC172" s="1"/>
      <c r="EO172" s="1"/>
      <c r="FA172" s="1"/>
      <c r="FM172" s="1"/>
      <c r="FY172" s="1"/>
      <c r="GK172" s="1"/>
      <c r="GW172" s="1"/>
      <c r="HI172" s="1"/>
      <c r="HU172" s="1"/>
      <c r="IG172" s="1"/>
      <c r="IS172" s="1"/>
      <c r="JB172" s="1"/>
      <c r="JE172" s="1"/>
      <c r="JK172" s="1"/>
      <c r="JQ172" s="1"/>
      <c r="KC172" s="1"/>
      <c r="KO172" s="1"/>
      <c r="LA172" s="1"/>
    </row>
    <row r="173" spans="1:313" x14ac:dyDescent="0.25">
      <c r="A173">
        <v>3</v>
      </c>
      <c r="B173">
        <v>9</v>
      </c>
      <c r="C173">
        <f ca="1">OFFSET($T$3,$A173,$B173*NEPASTOUCHER!$B$6)</f>
        <v>87.22</v>
      </c>
      <c r="D173">
        <f ca="1">OFFSET($X$3,$A173,$B173*NEPASTOUCHER!$B$6)</f>
        <v>-3.1138200000000002E-3</v>
      </c>
      <c r="E173">
        <f ca="1">OFFSET($U$3,$A173,$B173*NEPASTOUCHER!$B$6)</f>
        <v>15.4208</v>
      </c>
      <c r="F173">
        <f ca="1">OFFSET($V$3,$A173,$B173*NEPASTOUCHER!$B$6)</f>
        <v>1.70554E-3</v>
      </c>
      <c r="G173">
        <f ca="1">OFFSET($Y$3,$A173,$B173*NEPASTOUCHER!$B$6)</f>
        <v>-1.93749E-4</v>
      </c>
      <c r="H173">
        <f ca="1">OFFSET($W$3,$A173,$B173*NEPASTOUCHER!$B$6)</f>
        <v>7.0231600000000003E-4</v>
      </c>
      <c r="I173">
        <f t="shared" ca="1" si="6"/>
        <v>0.14680723741582885</v>
      </c>
      <c r="J173">
        <f t="shared" ca="1" si="7"/>
        <v>-1.6898787780000001E-2</v>
      </c>
      <c r="M173" s="1"/>
      <c r="Y173" s="1"/>
      <c r="AK173" s="1"/>
      <c r="AW173" s="1"/>
      <c r="BI173" s="1"/>
      <c r="BU173" s="1"/>
      <c r="CG173" s="1"/>
      <c r="CS173" s="1"/>
      <c r="DE173" s="1"/>
      <c r="DQ173" s="1"/>
      <c r="EC173" s="1"/>
      <c r="EO173" s="1"/>
      <c r="FA173" s="1"/>
      <c r="FM173" s="1"/>
      <c r="FY173" s="1"/>
      <c r="GK173" s="1"/>
      <c r="GW173" s="1"/>
      <c r="HI173" s="1"/>
      <c r="HU173" s="1"/>
      <c r="IG173" s="1"/>
      <c r="IS173" s="1"/>
      <c r="JE173" s="1"/>
      <c r="JQ173" s="1"/>
      <c r="KC173" s="1"/>
      <c r="KO173" s="1"/>
      <c r="LA173" s="1"/>
    </row>
    <row r="174" spans="1:313" x14ac:dyDescent="0.25">
      <c r="A174">
        <v>3</v>
      </c>
      <c r="B174">
        <v>10</v>
      </c>
      <c r="C174">
        <f ca="1">OFFSET($T$3,$A174,$B174*NEPASTOUCHER!$B$6)</f>
        <v>87.227500000000006</v>
      </c>
      <c r="D174">
        <f ca="1">OFFSET($X$3,$A174,$B174*NEPASTOUCHER!$B$6)</f>
        <v>7.32495E-4</v>
      </c>
      <c r="E174">
        <f ca="1">OFFSET($U$3,$A174,$B174*NEPASTOUCHER!$B$6)</f>
        <v>11.3734</v>
      </c>
      <c r="F174">
        <f ca="1">OFFSET($V$3,$A174,$B174*NEPASTOUCHER!$B$6)</f>
        <v>1.80693E-3</v>
      </c>
      <c r="G174">
        <f ca="1">OFFSET($Y$3,$A174,$B174*NEPASTOUCHER!$B$6)</f>
        <v>-1.9601699999999999E-4</v>
      </c>
      <c r="H174">
        <f ca="1">OFFSET($W$3,$A174,$B174*NEPASTOUCHER!$B$6)</f>
        <v>7.5542899999999995E-4</v>
      </c>
      <c r="I174">
        <f t="shared" ca="1" si="6"/>
        <v>0.33538489139293826</v>
      </c>
      <c r="J174">
        <f t="shared" ca="1" si="7"/>
        <v>-1.7098072867500001E-2</v>
      </c>
      <c r="M174" s="1"/>
      <c r="Y174" s="1"/>
      <c r="AK174" s="1"/>
      <c r="AW174" s="1"/>
      <c r="BI174" s="1"/>
      <c r="BU174" s="1"/>
      <c r="CG174" s="1"/>
      <c r="CS174" s="1"/>
      <c r="DE174" s="1"/>
      <c r="DQ174" s="1"/>
      <c r="EC174" s="1"/>
      <c r="EO174" s="1"/>
      <c r="FA174" s="1"/>
      <c r="FM174" s="1"/>
      <c r="FY174" s="1"/>
      <c r="GK174" s="1"/>
      <c r="GW174" s="1"/>
      <c r="HI174" s="1"/>
      <c r="HU174" s="1"/>
      <c r="IG174" s="1"/>
      <c r="IS174" s="1"/>
      <c r="JE174" s="1"/>
      <c r="JQ174" s="1"/>
      <c r="KC174" s="1"/>
      <c r="KO174" s="1"/>
      <c r="LA174" s="1"/>
    </row>
    <row r="175" spans="1:313" x14ac:dyDescent="0.25">
      <c r="A175">
        <v>3</v>
      </c>
      <c r="B175">
        <v>11</v>
      </c>
      <c r="C175">
        <f ca="1">OFFSET($T$3,$A175,$B175*NEPASTOUCHER!$B$6)</f>
        <v>87.265900000000002</v>
      </c>
      <c r="D175">
        <f ca="1">OFFSET($X$3,$A175,$B175*NEPASTOUCHER!$B$6)</f>
        <v>1.3540399999999999E-3</v>
      </c>
      <c r="E175">
        <f ca="1">OFFSET($U$3,$A175,$B175*NEPASTOUCHER!$B$6)</f>
        <v>7.1067499999999999</v>
      </c>
      <c r="F175">
        <f ca="1">OFFSET($V$3,$A175,$B175*NEPASTOUCHER!$B$6)</f>
        <v>1.71733E-3</v>
      </c>
      <c r="G175">
        <f ca="1">OFFSET($Y$3,$A175,$B175*NEPASTOUCHER!$B$6)</f>
        <v>-1.9831300000000001E-4</v>
      </c>
      <c r="H175">
        <f ca="1">OFFSET($W$3,$A175,$B175*NEPASTOUCHER!$B$6)</f>
        <v>7.46019E-4</v>
      </c>
      <c r="I175">
        <f t="shared" ca="1" si="6"/>
        <v>6.6232679273083558E-2</v>
      </c>
      <c r="J175">
        <f t="shared" ca="1" si="7"/>
        <v>-1.7305962426700003E-2</v>
      </c>
      <c r="M175" s="1"/>
      <c r="Y175" s="1"/>
      <c r="AK175" s="1"/>
      <c r="AW175" s="1"/>
      <c r="BI175" s="1"/>
      <c r="BU175" s="1"/>
      <c r="CG175" s="1"/>
      <c r="CS175" s="1"/>
      <c r="DE175" s="1"/>
      <c r="DQ175" s="1"/>
      <c r="EC175" s="1"/>
      <c r="EO175" s="1"/>
      <c r="FA175" s="1"/>
      <c r="FM175" s="1"/>
      <c r="FY175" s="1"/>
      <c r="GK175" s="1"/>
      <c r="GW175" s="1"/>
      <c r="HI175" s="1"/>
      <c r="HU175" s="1"/>
      <c r="IG175" s="1"/>
      <c r="IS175" s="1"/>
      <c r="JE175" s="1"/>
      <c r="JQ175" s="1"/>
      <c r="KC175" s="1"/>
      <c r="KI175" s="1"/>
      <c r="KL175" s="1"/>
      <c r="KO175" s="1"/>
      <c r="LA175" s="1"/>
    </row>
    <row r="176" spans="1:313" x14ac:dyDescent="0.25">
      <c r="A176">
        <v>3</v>
      </c>
      <c r="B176">
        <v>12</v>
      </c>
      <c r="C176">
        <f ca="1">OFFSET($T$3,$A176,$B176*NEPASTOUCHER!$B$6)</f>
        <v>87.319100000000006</v>
      </c>
      <c r="D176">
        <f ca="1">OFFSET($X$3,$A176,$B176*NEPASTOUCHER!$B$6)</f>
        <v>7.8525700000000003E-4</v>
      </c>
      <c r="E176">
        <f ca="1">OFFSET($U$3,$A176,$B176*NEPASTOUCHER!$B$6)</f>
        <v>1.8632599999999999</v>
      </c>
      <c r="F176">
        <f ca="1">OFFSET($V$3,$A176,$B176*NEPASTOUCHER!$B$6)</f>
        <v>1.7337299999999999E-3</v>
      </c>
      <c r="G176">
        <f ca="1">OFFSET($Y$3,$A176,$B176*NEPASTOUCHER!$B$6)</f>
        <v>-1.9920800000000001E-4</v>
      </c>
      <c r="H176">
        <f ca="1">OFFSET($W$3,$A176,$B176*NEPASTOUCHER!$B$6)</f>
        <v>7.54757E-4</v>
      </c>
      <c r="I176">
        <f t="shared" ca="1" si="6"/>
        <v>7.2835554708667261E-2</v>
      </c>
      <c r="J176">
        <f t="shared" ca="1" si="7"/>
        <v>-1.7394663272800003E-2</v>
      </c>
      <c r="M176" s="1"/>
      <c r="Y176" s="1"/>
      <c r="AK176" s="1"/>
      <c r="AW176" s="1"/>
      <c r="BI176" s="1"/>
      <c r="BU176" s="1"/>
      <c r="CG176" s="1"/>
      <c r="CS176" s="1"/>
      <c r="DE176" s="1"/>
      <c r="DQ176" s="1"/>
      <c r="EC176" s="1"/>
      <c r="EO176" s="1"/>
      <c r="FA176" s="1"/>
      <c r="FM176" s="1"/>
      <c r="FY176" s="1"/>
      <c r="GK176" s="1"/>
      <c r="GW176" s="1"/>
      <c r="HI176" s="1"/>
      <c r="HU176" s="1"/>
      <c r="IG176" s="1"/>
      <c r="IS176" s="1"/>
      <c r="JE176" s="1"/>
      <c r="JQ176" s="1"/>
      <c r="KC176" s="1"/>
      <c r="KO176" s="1"/>
      <c r="LA176" s="1"/>
    </row>
    <row r="177" spans="1:313" x14ac:dyDescent="0.25">
      <c r="A177">
        <v>3</v>
      </c>
      <c r="B177">
        <v>13</v>
      </c>
      <c r="C177">
        <f ca="1">OFFSET($T$3,$A177,$B177*NEPASTOUCHER!$B$6)</f>
        <v>87.363399999999999</v>
      </c>
      <c r="D177">
        <f ca="1">OFFSET($X$3,$A177,$B177*NEPASTOUCHER!$B$6)</f>
        <v>9.2735400000000003E-4</v>
      </c>
      <c r="E177">
        <f ca="1">OFFSET($U$3,$A177,$B177*NEPASTOUCHER!$B$6)</f>
        <v>-3.7896700000000001</v>
      </c>
      <c r="F177">
        <f ca="1">OFFSET($V$3,$A177,$B177*NEPASTOUCHER!$B$6)</f>
        <v>1.70053E-3</v>
      </c>
      <c r="G177">
        <f ca="1">OFFSET($Y$3,$A177,$B177*NEPASTOUCHER!$B$6)</f>
        <v>-1.98703E-4</v>
      </c>
      <c r="H177">
        <f ca="1">OFFSET($W$3,$A177,$B177*NEPASTOUCHER!$B$6)</f>
        <v>6.9198100000000004E-4</v>
      </c>
      <c r="I177">
        <f t="shared" ca="1" si="6"/>
        <v>4.5985689259800011E-2</v>
      </c>
      <c r="J177">
        <f t="shared" ca="1" si="7"/>
        <v>-1.7359369670199999E-2</v>
      </c>
      <c r="M177" s="1"/>
      <c r="Y177" s="1"/>
      <c r="AK177" s="1"/>
      <c r="AW177" s="1"/>
      <c r="BI177" s="1"/>
      <c r="BU177" s="1"/>
      <c r="CG177" s="1"/>
      <c r="CS177" s="1"/>
      <c r="DE177" s="1"/>
      <c r="DQ177" s="1"/>
      <c r="EC177" s="1"/>
      <c r="EO177" s="1"/>
      <c r="FA177" s="1"/>
      <c r="FM177" s="1"/>
      <c r="FY177" s="1"/>
      <c r="GK177" s="1"/>
      <c r="GW177" s="1"/>
      <c r="HI177" s="1"/>
      <c r="HU177" s="1"/>
      <c r="IG177" s="1"/>
      <c r="IS177" s="1"/>
      <c r="JE177" s="1"/>
      <c r="JQ177" s="1"/>
      <c r="KC177" s="1"/>
      <c r="KO177" s="1"/>
      <c r="LA177" s="1"/>
    </row>
    <row r="178" spans="1:313" x14ac:dyDescent="0.25">
      <c r="A178">
        <v>3</v>
      </c>
      <c r="B178">
        <v>14</v>
      </c>
      <c r="C178">
        <f ca="1">OFFSET($T$3,$A178,$B178*NEPASTOUCHER!$B$6)</f>
        <v>87.381</v>
      </c>
      <c r="D178">
        <f ca="1">OFFSET($X$3,$A178,$B178*NEPASTOUCHER!$B$6)</f>
        <v>-2.3866199999999999E-3</v>
      </c>
      <c r="E178">
        <f ca="1">OFFSET($U$3,$A178,$B178*NEPASTOUCHER!$B$6)</f>
        <v>-8.8727499999999999</v>
      </c>
      <c r="F178">
        <f ca="1">OFFSET($V$3,$A178,$B178*NEPASTOUCHER!$B$6)</f>
        <v>1.69506E-3</v>
      </c>
      <c r="G178">
        <f ca="1">OFFSET($Y$3,$A178,$B178*NEPASTOUCHER!$B$6)</f>
        <v>-2.0086299999999999E-4</v>
      </c>
      <c r="H178">
        <f ca="1">OFFSET($W$3,$A178,$B178*NEPASTOUCHER!$B$6)</f>
        <v>7.2155799999999997E-4</v>
      </c>
      <c r="I178">
        <f t="shared" ca="1" si="6"/>
        <v>0.29027713709100966</v>
      </c>
      <c r="J178">
        <f t="shared" ca="1" si="7"/>
        <v>-1.7551609802999999E-2</v>
      </c>
      <c r="M178" s="1"/>
      <c r="Y178" s="1"/>
      <c r="AK178" s="1"/>
      <c r="AW178" s="1"/>
      <c r="BI178" s="1"/>
      <c r="BU178" s="1"/>
      <c r="CG178" s="1"/>
      <c r="CS178" s="1"/>
      <c r="DE178" s="1"/>
      <c r="DQ178" s="1"/>
      <c r="EC178" s="1"/>
      <c r="EO178" s="1"/>
      <c r="FA178" s="1"/>
      <c r="FM178" s="1"/>
      <c r="FY178" s="1"/>
      <c r="GK178" s="1"/>
      <c r="GW178" s="1"/>
      <c r="HI178" s="1"/>
      <c r="HU178" s="1"/>
      <c r="IG178" s="1"/>
      <c r="IS178" s="1"/>
      <c r="JE178" s="1"/>
      <c r="JQ178" s="1"/>
      <c r="KC178" s="1"/>
      <c r="KO178" s="1"/>
      <c r="LA178" s="1"/>
    </row>
    <row r="179" spans="1:313" x14ac:dyDescent="0.25">
      <c r="A179">
        <v>3</v>
      </c>
      <c r="B179">
        <v>15</v>
      </c>
      <c r="C179">
        <f ca="1">OFFSET($T$3,$A179,$B179*NEPASTOUCHER!$B$6)</f>
        <v>87.326499999999996</v>
      </c>
      <c r="D179">
        <f ca="1">OFFSET($X$3,$A179,$B179*NEPASTOUCHER!$B$6)</f>
        <v>4.4129800000000004E-3</v>
      </c>
      <c r="E179">
        <f ca="1">OFFSET($U$3,$A179,$B179*NEPASTOUCHER!$B$6)</f>
        <v>-14.5106</v>
      </c>
      <c r="F179">
        <f ca="1">OFFSET($V$3,$A179,$B179*NEPASTOUCHER!$B$6)</f>
        <v>1.6654599999999999E-3</v>
      </c>
      <c r="G179">
        <f ca="1">OFFSET($Y$3,$A179,$B179*NEPASTOUCHER!$B$6)</f>
        <v>-2.0175799999999999E-4</v>
      </c>
      <c r="H179">
        <f ca="1">OFFSET($W$3,$A179,$B179*NEPASTOUCHER!$B$6)</f>
        <v>7.4740500000000003E-4</v>
      </c>
      <c r="I179">
        <f t="shared" ca="1" si="6"/>
        <v>0.59640071136176942</v>
      </c>
      <c r="J179">
        <f t="shared" ca="1" si="7"/>
        <v>-1.7618819986999996E-2</v>
      </c>
      <c r="M179" s="1"/>
      <c r="Y179" s="1"/>
      <c r="AK179" s="1"/>
      <c r="AW179" s="1"/>
      <c r="BI179" s="1"/>
      <c r="BU179" s="1"/>
      <c r="CG179" s="1"/>
      <c r="CS179" s="1"/>
      <c r="DE179" s="1"/>
      <c r="DQ179" s="1"/>
      <c r="EC179" s="1"/>
      <c r="EO179" s="1"/>
      <c r="FA179" s="1"/>
      <c r="FM179" s="1"/>
      <c r="FY179" s="1"/>
      <c r="GK179" s="1"/>
      <c r="GW179" s="1"/>
      <c r="HI179" s="1"/>
      <c r="HU179" s="1"/>
      <c r="IG179" s="1"/>
      <c r="IS179" s="1"/>
      <c r="JE179" s="1"/>
      <c r="JQ179" s="1"/>
      <c r="KC179" s="1"/>
      <c r="KO179" s="1"/>
      <c r="LA179" s="1"/>
    </row>
    <row r="180" spans="1:313" x14ac:dyDescent="0.25">
      <c r="A180">
        <v>3</v>
      </c>
      <c r="B180">
        <v>16</v>
      </c>
      <c r="C180">
        <f ca="1">OFFSET($T$3,$A180,$B180*NEPASTOUCHER!$B$6)</f>
        <v>87.233099999999993</v>
      </c>
      <c r="D180">
        <f ca="1">OFFSET($X$3,$A180,$B180*NEPASTOUCHER!$B$6)</f>
        <v>3.46131E-3</v>
      </c>
      <c r="E180">
        <f ca="1">OFFSET($U$3,$A180,$B180*NEPASTOUCHER!$B$6)</f>
        <v>-19.5609</v>
      </c>
      <c r="F180">
        <f ca="1">OFFSET($V$3,$A180,$B180*NEPASTOUCHER!$B$6)</f>
        <v>1.5383700000000001E-3</v>
      </c>
      <c r="G180">
        <f ca="1">OFFSET($Y$3,$A180,$B180*NEPASTOUCHER!$B$6)</f>
        <v>-2.0226399999999999E-4</v>
      </c>
      <c r="H180">
        <f ca="1">OFFSET($W$3,$A180,$B180*NEPASTOUCHER!$B$6)</f>
        <v>7.6481300000000004E-4</v>
      </c>
      <c r="I180">
        <f t="shared" ca="1" si="6"/>
        <v>0.12511646607909474</v>
      </c>
      <c r="J180">
        <f t="shared" ca="1" si="7"/>
        <v>-1.7644115738399996E-2</v>
      </c>
      <c r="M180" s="1"/>
      <c r="Y180" s="1"/>
      <c r="AK180" s="1"/>
      <c r="AW180" s="1"/>
      <c r="BI180" s="1"/>
      <c r="BU180" s="1"/>
      <c r="CG180" s="1"/>
      <c r="CS180" s="1"/>
      <c r="DE180" s="1"/>
      <c r="DQ180" s="1"/>
      <c r="EC180" s="1"/>
      <c r="EO180" s="1"/>
      <c r="FA180" s="1"/>
      <c r="FM180" s="1"/>
      <c r="FY180" s="1"/>
      <c r="GK180" s="1"/>
      <c r="GW180" s="1"/>
      <c r="HI180" s="1"/>
      <c r="HU180" s="1"/>
      <c r="IG180" s="1"/>
      <c r="IS180" s="1"/>
      <c r="JE180" s="1"/>
      <c r="JQ180" s="1"/>
      <c r="KC180" s="1"/>
      <c r="KO180" s="1"/>
      <c r="LA180" s="1"/>
    </row>
    <row r="181" spans="1:313" x14ac:dyDescent="0.25">
      <c r="A181">
        <v>3</v>
      </c>
      <c r="B181">
        <v>17</v>
      </c>
      <c r="C181">
        <f ca="1">OFFSET($T$3,$A181,$B181*NEPASTOUCHER!$B$6)</f>
        <v>87.205500000000001</v>
      </c>
      <c r="D181">
        <f ca="1">OFFSET($X$3,$A181,$B181*NEPASTOUCHER!$B$6)</f>
        <v>5.20667E-3</v>
      </c>
      <c r="E181">
        <f ca="1">OFFSET($U$3,$A181,$B181*NEPASTOUCHER!$B$6)</f>
        <v>-24.030100000000001</v>
      </c>
      <c r="F181">
        <f ca="1">OFFSET($V$3,$A181,$B181*NEPASTOUCHER!$B$6)</f>
        <v>1.3779300000000001E-3</v>
      </c>
      <c r="G181">
        <f ca="1">OFFSET($Y$3,$A181,$B181*NEPASTOUCHER!$B$6)</f>
        <v>-2.0389099999999999E-4</v>
      </c>
      <c r="H181">
        <f ca="1">OFFSET($W$3,$A181,$B181*NEPASTOUCHER!$B$6)</f>
        <v>7.2387999999999999E-4</v>
      </c>
      <c r="I181">
        <f t="shared" ca="1" si="6"/>
        <v>0.15460244748769758</v>
      </c>
      <c r="J181">
        <f t="shared" ca="1" si="7"/>
        <v>-1.7780416600500001E-2</v>
      </c>
      <c r="M181" s="1"/>
      <c r="Y181" s="1"/>
      <c r="AK181" s="1"/>
      <c r="AW181" s="1"/>
      <c r="BI181" s="1"/>
      <c r="BU181" s="1"/>
      <c r="CG181" s="1"/>
      <c r="CS181" s="1"/>
      <c r="DE181" s="1"/>
      <c r="DQ181" s="1"/>
      <c r="EC181" s="1"/>
      <c r="EO181" s="1"/>
      <c r="FA181" s="1"/>
      <c r="FM181" s="1"/>
      <c r="FY181" s="1"/>
      <c r="GK181" s="1"/>
      <c r="GW181" s="1"/>
      <c r="HI181" s="1"/>
      <c r="HU181" s="1"/>
      <c r="IG181" s="1"/>
      <c r="IS181" s="1"/>
      <c r="JE181" s="1"/>
      <c r="JQ181" s="1"/>
      <c r="KC181" s="1"/>
      <c r="KO181" s="1"/>
      <c r="LA181" s="1"/>
    </row>
    <row r="182" spans="1:313" x14ac:dyDescent="0.25">
      <c r="A182">
        <v>3</v>
      </c>
      <c r="B182">
        <v>18</v>
      </c>
      <c r="C182">
        <f ca="1">OFFSET($T$3,$A182,$B182*NEPASTOUCHER!$B$6)</f>
        <v>87.209199999999996</v>
      </c>
      <c r="D182">
        <f ca="1">OFFSET($X$3,$A182,$B182*NEPASTOUCHER!$B$6)</f>
        <v>3.3154199999999999E-3</v>
      </c>
      <c r="E182">
        <f ca="1">OFFSET($U$3,$A182,$B182*NEPASTOUCHER!$B$6)</f>
        <v>-28.290400000000002</v>
      </c>
      <c r="F182">
        <f ca="1">OFFSET($V$3,$A182,$B182*NEPASTOUCHER!$B$6)</f>
        <v>1.3018400000000001E-3</v>
      </c>
      <c r="G182">
        <f ca="1">OFFSET($Y$3,$A182,$B182*NEPASTOUCHER!$B$6)</f>
        <v>-2.0416600000000001E-4</v>
      </c>
      <c r="H182">
        <f ca="1">OFFSET($W$3,$A182,$B182*NEPASTOUCHER!$B$6)</f>
        <v>7.5062000000000002E-4</v>
      </c>
      <c r="I182">
        <f t="shared" ca="1" si="6"/>
        <v>0.16499719411737149</v>
      </c>
      <c r="J182">
        <f t="shared" ca="1" si="7"/>
        <v>-1.78051535272E-2</v>
      </c>
      <c r="M182" s="1"/>
      <c r="Y182" s="1"/>
      <c r="AK182" s="1"/>
      <c r="AW182" s="1"/>
      <c r="BI182" s="1"/>
      <c r="BU182" s="1"/>
      <c r="CG182" s="1"/>
      <c r="CS182" s="1"/>
      <c r="DE182" s="1"/>
      <c r="DQ182" s="1"/>
      <c r="EC182" s="1"/>
      <c r="EO182" s="1"/>
      <c r="FA182" s="1"/>
      <c r="FM182" s="1"/>
      <c r="FY182" s="1"/>
      <c r="GK182" s="1"/>
      <c r="GW182" s="1"/>
      <c r="HI182" s="1"/>
      <c r="HU182" s="1"/>
      <c r="IG182" s="1"/>
      <c r="IS182" s="1"/>
      <c r="JE182" s="1"/>
      <c r="JQ182" s="1"/>
      <c r="KC182" s="1"/>
      <c r="KO182" s="1"/>
      <c r="LA182" s="1"/>
    </row>
    <row r="183" spans="1:313" x14ac:dyDescent="0.25">
      <c r="A183">
        <v>3</v>
      </c>
      <c r="B183">
        <v>19</v>
      </c>
      <c r="C183">
        <f ca="1">OFFSET($T$3,$A183,$B183*NEPASTOUCHER!$B$6)</f>
        <v>87.202399999999997</v>
      </c>
      <c r="D183">
        <f ca="1">OFFSET($X$3,$A183,$B183*NEPASTOUCHER!$B$6)</f>
        <v>7.2009099999999996E-4</v>
      </c>
      <c r="E183">
        <f ca="1">OFFSET($U$3,$A183,$B183*NEPASTOUCHER!$B$6)</f>
        <v>-32.523400000000002</v>
      </c>
      <c r="F183">
        <f ca="1">OFFSET($V$3,$A183,$B183*NEPASTOUCHER!$B$6)</f>
        <v>1.01716E-3</v>
      </c>
      <c r="G183">
        <f ca="1">OFFSET($Y$3,$A183,$B183*NEPASTOUCHER!$B$6)</f>
        <v>-2.0377000000000001E-4</v>
      </c>
      <c r="H183">
        <f ca="1">OFFSET($W$3,$A183,$B183*NEPASTOUCHER!$B$6)</f>
        <v>7.8326399999999999E-4</v>
      </c>
      <c r="I183">
        <f t="shared" ca="1" si="6"/>
        <v>0.2264070266470522</v>
      </c>
      <c r="J183">
        <f t="shared" ca="1" si="7"/>
        <v>-1.7769233047999999E-2</v>
      </c>
      <c r="M183" s="1"/>
      <c r="Y183" s="1"/>
      <c r="AK183" s="1"/>
      <c r="AW183" s="1"/>
      <c r="BI183" s="1"/>
      <c r="BU183" s="1"/>
      <c r="CG183" s="1"/>
      <c r="CS183" s="1"/>
      <c r="DE183" s="1"/>
      <c r="DQ183" s="1"/>
      <c r="EC183" s="1"/>
      <c r="EO183" s="1"/>
      <c r="FA183" s="1"/>
      <c r="FM183" s="1"/>
      <c r="FY183" s="1"/>
      <c r="GK183" s="1"/>
      <c r="GW183" s="1"/>
      <c r="HI183" s="1"/>
      <c r="HU183" s="1"/>
      <c r="IG183" s="1"/>
      <c r="IS183" s="1"/>
      <c r="JE183" s="1"/>
      <c r="JQ183" s="1"/>
      <c r="KC183" s="1"/>
      <c r="KO183" s="1"/>
      <c r="LA183" s="1"/>
    </row>
    <row r="184" spans="1:313" x14ac:dyDescent="0.25">
      <c r="A184">
        <v>3</v>
      </c>
      <c r="B184">
        <v>20</v>
      </c>
      <c r="C184">
        <f ca="1">OFFSET($T$3,$A184,$B184*NEPASTOUCHER!$B$6)</f>
        <v>87.163799999999995</v>
      </c>
      <c r="D184">
        <f ca="1">OFFSET($X$3,$A184,$B184*NEPASTOUCHER!$B$6)</f>
        <v>1.72656E-3</v>
      </c>
      <c r="E184">
        <f ca="1">OFFSET($U$3,$A184,$B184*NEPASTOUCHER!$B$6)</f>
        <v>-37.168999999999997</v>
      </c>
      <c r="F184">
        <f ca="1">OFFSET($V$3,$A184,$B184*NEPASTOUCHER!$B$6)</f>
        <v>9.6009399999999999E-4</v>
      </c>
      <c r="G184">
        <f ca="1">OFFSET($Y$3,$A184,$B184*NEPASTOUCHER!$B$6)</f>
        <v>-2.0578E-4</v>
      </c>
      <c r="H184">
        <f ca="1">OFFSET($W$3,$A184,$B184*NEPASTOUCHER!$B$6)</f>
        <v>7.3365799999999999E-4</v>
      </c>
      <c r="I184">
        <f t="shared" ca="1" si="6"/>
        <v>9.5725495400708877E-2</v>
      </c>
      <c r="J184">
        <f t="shared" ca="1" si="7"/>
        <v>-1.7936566764E-2</v>
      </c>
      <c r="M184" s="1"/>
      <c r="Y184" s="1"/>
      <c r="AK184" s="1"/>
      <c r="AW184" s="1"/>
      <c r="BI184" s="1"/>
      <c r="BU184" s="1"/>
      <c r="CG184" s="1"/>
      <c r="CS184" s="1"/>
      <c r="DE184" s="1"/>
      <c r="DQ184" s="1"/>
      <c r="EC184" s="1"/>
      <c r="EO184" s="1"/>
      <c r="FA184" s="1"/>
      <c r="FM184" s="1"/>
      <c r="FY184" s="1"/>
      <c r="GK184" s="1"/>
      <c r="GW184" s="1"/>
      <c r="HI184" s="1"/>
      <c r="HU184" s="1"/>
      <c r="IG184" s="1"/>
      <c r="IS184" s="1"/>
      <c r="JE184" s="1"/>
      <c r="JQ184" s="1"/>
      <c r="KC184" s="1"/>
      <c r="KO184" s="1"/>
      <c r="LA184" s="1"/>
    </row>
    <row r="185" spans="1:313" x14ac:dyDescent="0.25">
      <c r="A185">
        <v>3</v>
      </c>
      <c r="B185">
        <v>21</v>
      </c>
      <c r="C185">
        <f ca="1">OFFSET($T$3,$A185,$B185*NEPASTOUCHER!$B$6)</f>
        <v>86.983800000000002</v>
      </c>
      <c r="D185">
        <f ca="1">OFFSET($X$3,$A185,$B185*NEPASTOUCHER!$B$6)</f>
        <v>-1.7950299999999999E-4</v>
      </c>
      <c r="E185">
        <f ca="1">OFFSET($U$3,$A185,$B185*NEPASTOUCHER!$B$6)</f>
        <v>-41.812600000000003</v>
      </c>
      <c r="F185">
        <f ca="1">OFFSET($V$3,$A185,$B185*NEPASTOUCHER!$B$6)</f>
        <v>8.7080299999999996E-4</v>
      </c>
      <c r="G185">
        <f ca="1">OFFSET($Y$3,$A185,$B185*NEPASTOUCHER!$B$6)</f>
        <v>-2.06336E-4</v>
      </c>
      <c r="H185">
        <f ca="1">OFFSET($W$3,$A185,$B185*NEPASTOUCHER!$B$6)</f>
        <v>6.6370700000000003E-4</v>
      </c>
      <c r="I185">
        <f t="shared" ca="1" si="6"/>
        <v>0.24493712077382696</v>
      </c>
      <c r="J185">
        <f t="shared" ca="1" si="7"/>
        <v>-1.7947889356800001E-2</v>
      </c>
      <c r="M185" s="1"/>
      <c r="Y185" s="1"/>
      <c r="AK185" s="1"/>
      <c r="AW185" s="1"/>
      <c r="BI185" s="1"/>
      <c r="BU185" s="1"/>
      <c r="CG185" s="1"/>
      <c r="CS185" s="1"/>
      <c r="DE185" s="1"/>
      <c r="DQ185" s="1"/>
      <c r="EC185" s="1"/>
      <c r="EO185" s="1"/>
      <c r="FA185" s="1"/>
      <c r="FM185" s="1"/>
      <c r="FY185" s="1"/>
      <c r="GK185" s="1"/>
      <c r="GW185" s="1"/>
      <c r="HI185" s="1"/>
      <c r="HU185" s="1"/>
      <c r="IG185" s="1"/>
      <c r="IS185" s="1"/>
      <c r="JE185" s="1"/>
      <c r="JQ185" s="1"/>
      <c r="KC185" s="1"/>
      <c r="KO185" s="1"/>
      <c r="LA185" s="1"/>
    </row>
    <row r="186" spans="1:313" x14ac:dyDescent="0.25">
      <c r="A186">
        <v>3</v>
      </c>
      <c r="B186">
        <v>22</v>
      </c>
      <c r="C186">
        <f ca="1">OFFSET($T$3,$A186,$B186*NEPASTOUCHER!$B$6)</f>
        <v>86.801100000000005</v>
      </c>
      <c r="D186">
        <f ca="1">OFFSET($X$3,$A186,$B186*NEPASTOUCHER!$B$6)</f>
        <v>5.4237900000000004E-3</v>
      </c>
      <c r="E186">
        <f ca="1">OFFSET($U$3,$A186,$B186*NEPASTOUCHER!$B$6)</f>
        <v>-46.036000000000001</v>
      </c>
      <c r="F186">
        <f ca="1">OFFSET($V$3,$A186,$B186*NEPASTOUCHER!$B$6)</f>
        <v>5.8843700000000003E-4</v>
      </c>
      <c r="G186">
        <f ca="1">OFFSET($Y$3,$A186,$B186*NEPASTOUCHER!$B$6)</f>
        <v>-2.0886200000000001E-4</v>
      </c>
      <c r="H186">
        <f ca="1">OFFSET($W$3,$A186,$B186*NEPASTOUCHER!$B$6)</f>
        <v>5.8400399999999995E-4</v>
      </c>
      <c r="I186">
        <f t="shared" ca="1" si="6"/>
        <v>0.51993061811494468</v>
      </c>
      <c r="J186">
        <f t="shared" ca="1" si="7"/>
        <v>-1.8129451348200001E-2</v>
      </c>
      <c r="M186" s="1"/>
      <c r="Y186" s="1"/>
      <c r="AK186" s="1"/>
      <c r="AW186" s="1"/>
      <c r="BI186" s="1"/>
      <c r="BU186" s="1"/>
      <c r="CG186" s="1"/>
      <c r="CS186" s="1"/>
      <c r="DE186" s="1"/>
      <c r="DQ186" s="1"/>
      <c r="EC186" s="1"/>
      <c r="EO186" s="1"/>
      <c r="FA186" s="1"/>
      <c r="FM186" s="1"/>
      <c r="FY186" s="1"/>
      <c r="GK186" s="1"/>
      <c r="GW186" s="1"/>
      <c r="HI186" s="1"/>
      <c r="HU186" s="1"/>
      <c r="IG186" s="1"/>
      <c r="IS186" s="1"/>
      <c r="JE186" s="1"/>
      <c r="JQ186" s="1"/>
      <c r="KC186" s="1"/>
      <c r="KO186" s="1"/>
      <c r="LA186" s="1"/>
    </row>
    <row r="187" spans="1:313" x14ac:dyDescent="0.25">
      <c r="A187">
        <v>3</v>
      </c>
      <c r="B187">
        <v>23</v>
      </c>
      <c r="C187">
        <f ca="1">OFFSET($T$3,$A187,$B187*NEPASTOUCHER!$B$6)</f>
        <v>86.698700000000002</v>
      </c>
      <c r="D187">
        <f ca="1">OFFSET($X$3,$A187,$B187*NEPASTOUCHER!$B$6)</f>
        <v>-4.4092000000000003E-3</v>
      </c>
      <c r="E187">
        <f ca="1">OFFSET($U$3,$A187,$B187*NEPASTOUCHER!$B$6)</f>
        <v>-50.131599999999999</v>
      </c>
      <c r="F187">
        <f ca="1">OFFSET($V$3,$A187,$B187*NEPASTOUCHER!$B$6)</f>
        <v>4.4013100000000002E-4</v>
      </c>
      <c r="G187">
        <f ca="1">OFFSET($Y$3,$A187,$B187*NEPASTOUCHER!$B$6)</f>
        <v>-2.0882499999999999E-4</v>
      </c>
      <c r="H187">
        <f ca="1">OFFSET($W$3,$A187,$B187*NEPASTOUCHER!$B$6)</f>
        <v>5.6364399999999997E-4</v>
      </c>
      <c r="I187">
        <f t="shared" ca="1" si="6"/>
        <v>0.85915119954837071</v>
      </c>
      <c r="J187">
        <f t="shared" ca="1" si="7"/>
        <v>-1.8104856027500001E-2</v>
      </c>
      <c r="M187" s="1"/>
      <c r="Y187" s="1"/>
      <c r="AK187" s="1"/>
      <c r="AW187" s="1"/>
      <c r="BI187" s="1"/>
      <c r="BU187" s="1"/>
      <c r="CG187" s="1"/>
      <c r="CS187" s="1"/>
      <c r="DE187" s="1"/>
      <c r="DQ187" s="1"/>
      <c r="EC187" s="1"/>
      <c r="EO187" s="1"/>
      <c r="FA187" s="1"/>
      <c r="FM187" s="1"/>
      <c r="FY187" s="1"/>
      <c r="GK187" s="1"/>
      <c r="GW187" s="1"/>
      <c r="HI187" s="1"/>
      <c r="HU187" s="1"/>
      <c r="IG187" s="1"/>
      <c r="IS187" s="1"/>
      <c r="JE187" s="1"/>
      <c r="JQ187" s="1"/>
      <c r="KC187" s="1"/>
      <c r="KO187" s="1"/>
      <c r="LA187" s="1"/>
    </row>
    <row r="188" spans="1:313" x14ac:dyDescent="0.25">
      <c r="A188">
        <v>3</v>
      </c>
      <c r="B188">
        <v>24</v>
      </c>
      <c r="C188">
        <f ca="1">OFFSET($T$3,$A188,$B188*NEPASTOUCHER!$B$6)</f>
        <v>86.606499999999997</v>
      </c>
      <c r="D188">
        <f ca="1">OFFSET($X$3,$A188,$B188*NEPASTOUCHER!$B$6)</f>
        <v>-8.4064599999999993E-3</v>
      </c>
      <c r="E188">
        <f ca="1">OFFSET($U$3,$A188,$B188*NEPASTOUCHER!$B$6)</f>
        <v>-53.758400000000002</v>
      </c>
      <c r="F188">
        <f ca="1">OFFSET($V$3,$A188,$B188*NEPASTOUCHER!$B$6)</f>
        <v>2.6635199999999997E-4</v>
      </c>
      <c r="G188">
        <f ca="1">OFFSET($Y$3,$A188,$B188*NEPASTOUCHER!$B$6)</f>
        <v>-2.11764E-4</v>
      </c>
      <c r="H188">
        <f ca="1">OFFSET($W$3,$A188,$B188*NEPASTOUCHER!$B$6)</f>
        <v>5.8393200000000001E-4</v>
      </c>
      <c r="I188">
        <f t="shared" ca="1" si="6"/>
        <v>0.35872611249190045</v>
      </c>
      <c r="J188">
        <f t="shared" ca="1" si="7"/>
        <v>-1.8340138866E-2</v>
      </c>
      <c r="M188" s="1"/>
      <c r="Y188" s="1"/>
      <c r="AK188" s="1"/>
      <c r="AW188" s="1"/>
      <c r="BI188" s="1"/>
      <c r="BU188" s="1"/>
      <c r="CG188" s="1"/>
      <c r="CS188" s="1"/>
      <c r="DE188" s="1"/>
      <c r="DQ188" s="1"/>
      <c r="EC188" s="1"/>
      <c r="EO188" s="1"/>
      <c r="FA188" s="1"/>
      <c r="FM188" s="1"/>
      <c r="FY188" s="1"/>
      <c r="GK188" s="1"/>
      <c r="GW188" s="1"/>
      <c r="HI188" s="1"/>
      <c r="HU188" s="1"/>
      <c r="IG188" s="1"/>
      <c r="IS188" s="1"/>
      <c r="JE188" s="1"/>
      <c r="JQ188" s="1"/>
      <c r="KC188" s="1"/>
      <c r="KO188" s="1"/>
      <c r="LA188" s="1"/>
    </row>
    <row r="189" spans="1:313" x14ac:dyDescent="0.25">
      <c r="M189" s="1"/>
      <c r="Y189" s="1"/>
      <c r="AK189" s="1"/>
      <c r="AW189" s="1"/>
      <c r="BI189" s="1"/>
      <c r="BU189" s="1"/>
      <c r="CG189" s="1"/>
      <c r="CS189" s="1"/>
      <c r="DE189" s="1"/>
      <c r="DQ189" s="1"/>
      <c r="EC189" s="1"/>
      <c r="EO189" s="1"/>
      <c r="FA189" s="1"/>
      <c r="FM189" s="1"/>
      <c r="FY189" s="1"/>
      <c r="GK189" s="1"/>
      <c r="GW189" s="1"/>
      <c r="HI189" s="1"/>
      <c r="HU189" s="1"/>
      <c r="IG189" s="1"/>
      <c r="IS189" s="1"/>
      <c r="JE189" s="1"/>
      <c r="JQ189" s="1"/>
      <c r="KC189" s="1"/>
      <c r="KO189" s="1"/>
      <c r="LA189" s="1"/>
    </row>
    <row r="190" spans="1:313" x14ac:dyDescent="0.25">
      <c r="M190" s="1"/>
      <c r="Y190" s="1"/>
      <c r="AK190" s="1"/>
      <c r="AW190" s="1"/>
      <c r="BI190" s="1"/>
      <c r="BU190" s="1"/>
      <c r="CG190" s="1"/>
      <c r="CS190" s="1"/>
      <c r="DE190" s="1"/>
      <c r="DQ190" s="1"/>
      <c r="EC190" s="1"/>
      <c r="EO190" s="1"/>
      <c r="FA190" s="1"/>
      <c r="FM190" s="1"/>
      <c r="FY190" s="1"/>
      <c r="GK190" s="1"/>
      <c r="GW190" s="1"/>
      <c r="HI190" s="1"/>
      <c r="HU190" s="1"/>
      <c r="IG190" s="1"/>
      <c r="IS190" s="1"/>
      <c r="JE190" s="1"/>
      <c r="JQ190" s="1"/>
      <c r="KC190" s="1"/>
      <c r="KO190" s="1"/>
      <c r="LA190" s="1"/>
    </row>
    <row r="191" spans="1:313" x14ac:dyDescent="0.25">
      <c r="M191" s="1"/>
      <c r="Y191" s="1"/>
      <c r="AK191" s="1"/>
      <c r="AW191" s="1"/>
      <c r="BI191" s="1"/>
      <c r="BU191" s="1"/>
      <c r="CG191" s="1"/>
      <c r="CS191" s="1"/>
      <c r="DE191" s="1"/>
      <c r="DQ191" s="1"/>
      <c r="EC191" s="1"/>
      <c r="EO191" s="1"/>
      <c r="FA191" s="1"/>
      <c r="FM191" s="1"/>
      <c r="FY191" s="1"/>
      <c r="GK191" s="1"/>
      <c r="GW191" s="1"/>
      <c r="HI191" s="1"/>
      <c r="HU191" s="1"/>
      <c r="IG191" s="1"/>
      <c r="IS191" s="1"/>
      <c r="JE191" s="1"/>
      <c r="JQ191" s="1"/>
      <c r="KC191" s="1"/>
      <c r="KO191" s="1"/>
      <c r="LA191" s="1"/>
    </row>
    <row r="192" spans="1:313" x14ac:dyDescent="0.25">
      <c r="A192" t="s">
        <v>7</v>
      </c>
      <c r="B192" t="s">
        <v>8</v>
      </c>
      <c r="C192" t="s">
        <v>2</v>
      </c>
      <c r="D192" t="s">
        <v>0</v>
      </c>
      <c r="E192" t="s">
        <v>28</v>
      </c>
      <c r="F192" t="s">
        <v>1</v>
      </c>
      <c r="G192" t="s">
        <v>3</v>
      </c>
      <c r="H192" t="s">
        <v>10</v>
      </c>
      <c r="I192" t="s">
        <v>4</v>
      </c>
      <c r="J192" t="s">
        <v>25</v>
      </c>
      <c r="M192" s="1"/>
      <c r="Y192" s="1"/>
      <c r="AK192" s="1"/>
      <c r="AW192" s="1"/>
      <c r="BI192" s="1"/>
      <c r="BU192" s="1"/>
      <c r="CG192" s="1"/>
      <c r="CS192" s="1"/>
      <c r="DE192" s="1"/>
      <c r="DQ192" s="1"/>
      <c r="EC192" s="1"/>
      <c r="EO192" s="1"/>
      <c r="FA192" s="1"/>
      <c r="FM192" s="1"/>
      <c r="FY192" s="1"/>
      <c r="GK192" s="1"/>
      <c r="GW192" s="1"/>
      <c r="HI192" s="1"/>
      <c r="HU192" s="1"/>
      <c r="IG192" s="1"/>
      <c r="IS192" s="1"/>
      <c r="JE192" s="1"/>
      <c r="JQ192" s="1"/>
      <c r="KC192" s="1"/>
      <c r="KO192" s="1"/>
      <c r="LA192" s="1"/>
    </row>
    <row r="193" spans="1:313" x14ac:dyDescent="0.25">
      <c r="A193">
        <v>4</v>
      </c>
      <c r="B193">
        <v>0</v>
      </c>
      <c r="C193">
        <f ca="1">OFFSET($T$3,$A193,$B193*NEPASTOUCHER!$B$6)</f>
        <v>86.930800000000005</v>
      </c>
      <c r="D193">
        <f ca="1">OFFSET($X$3,$A193,$B193*NEPASTOUCHER!$B$6)</f>
        <v>-5.0358099999999999E-3</v>
      </c>
      <c r="E193">
        <f ca="1">OFFSET($U$3,$A193,$B193*NEPASTOUCHER!$B$6)</f>
        <v>52.926099999999998</v>
      </c>
      <c r="F193">
        <f ca="1">OFFSET($V$3,$A193,$B193*NEPASTOUCHER!$B$6)</f>
        <v>1.7542E-3</v>
      </c>
      <c r="G193">
        <f ca="1">OFFSET($Y$3,$A193,$B193*NEPASTOUCHER!$B$6)</f>
        <v>-2.2918E-4</v>
      </c>
      <c r="H193">
        <f ca="1">OFFSET($W$3,$A193,$B193*NEPASTOUCHER!$B$6)</f>
        <v>-4.9855099999999996E-4</v>
      </c>
      <c r="I193">
        <f>0</f>
        <v>0</v>
      </c>
      <c r="J193">
        <f ca="1">C193*G193</f>
        <v>-1.9922800744000001E-2</v>
      </c>
      <c r="M193" s="1"/>
      <c r="Y193" s="1"/>
      <c r="AK193" s="1"/>
      <c r="AW193" s="1"/>
      <c r="BI193" s="1"/>
      <c r="BU193" s="1"/>
      <c r="CG193" s="1"/>
      <c r="CS193" s="1"/>
      <c r="DE193" s="1"/>
      <c r="DQ193" s="1"/>
      <c r="EC193" s="1"/>
      <c r="EO193" s="1"/>
      <c r="FA193" s="1"/>
      <c r="FM193" s="1"/>
      <c r="FY193" s="1"/>
      <c r="GK193" s="1"/>
      <c r="GW193" s="1"/>
      <c r="HI193" s="1"/>
      <c r="HU193" s="1"/>
      <c r="IG193" s="1"/>
      <c r="IS193" s="1"/>
      <c r="JE193" s="1"/>
      <c r="JQ193" s="1"/>
      <c r="KC193" s="1"/>
      <c r="KO193" s="1"/>
      <c r="LA193" s="1"/>
    </row>
    <row r="194" spans="1:313" x14ac:dyDescent="0.25">
      <c r="A194">
        <v>4</v>
      </c>
      <c r="B194">
        <v>1</v>
      </c>
      <c r="C194">
        <f ca="1">OFFSET($T$3,$A194,$B194*NEPASTOUCHER!$B$6)</f>
        <v>86.892300000000006</v>
      </c>
      <c r="D194">
        <f ca="1">OFFSET($X$3,$A194,$B194*NEPASTOUCHER!$B$6)</f>
        <v>-2.6181899999999998E-3</v>
      </c>
      <c r="E194">
        <f ca="1">OFFSET($U$3,$A194,$B194*NEPASTOUCHER!$B$6)</f>
        <v>49.273899999999998</v>
      </c>
      <c r="F194">
        <f ca="1">OFFSET($V$3,$A194,$B194*NEPASTOUCHER!$B$6)</f>
        <v>1.7658400000000001E-3</v>
      </c>
      <c r="G194">
        <f ca="1">OFFSET($Y$3,$A194,$B194*NEPASTOUCHER!$B$6)</f>
        <v>-2.3351900000000001E-4</v>
      </c>
      <c r="H194">
        <f ca="1">OFFSET($W$3,$A194,$B194*NEPASTOUCHER!$B$6)</f>
        <v>-4.7106699999999998E-4</v>
      </c>
      <c r="I194">
        <f ca="1">SQRT(((C194+F194)*COS(D194+G194)-(C193+F193)*COS(D193+G193))^2+((C194+F194)*SIN(D194+G194)-(C193+F193)*SIN(D193+G193))^2)</f>
        <v>0.21324824834787773</v>
      </c>
      <c r="J194">
        <f ca="1">C194*G194</f>
        <v>-2.0291003003700004E-2</v>
      </c>
      <c r="M194" s="1"/>
      <c r="Y194" s="1"/>
      <c r="AK194" s="1"/>
      <c r="AT194" s="1"/>
      <c r="AW194" s="1"/>
      <c r="BI194" s="1"/>
      <c r="BO194" s="1"/>
      <c r="BU194" s="1"/>
      <c r="CG194" s="1"/>
      <c r="CS194" s="1"/>
      <c r="DE194" s="1"/>
      <c r="DQ194" s="1"/>
      <c r="EC194" s="1"/>
      <c r="EO194" s="1"/>
      <c r="FA194" s="1"/>
      <c r="FM194" s="1"/>
      <c r="FY194" s="1"/>
      <c r="GK194" s="1"/>
      <c r="GW194" s="1"/>
      <c r="HI194" s="1"/>
      <c r="HU194" s="1"/>
      <c r="IG194" s="1"/>
      <c r="IS194" s="1"/>
      <c r="JE194" s="1"/>
      <c r="JQ194" s="1"/>
      <c r="KC194" s="1"/>
      <c r="KO194" s="1"/>
      <c r="LA194" s="1"/>
    </row>
    <row r="195" spans="1:313" x14ac:dyDescent="0.25">
      <c r="A195">
        <v>4</v>
      </c>
      <c r="B195">
        <v>2</v>
      </c>
      <c r="C195">
        <f ca="1">OFFSET($T$3,$A195,$B195*NEPASTOUCHER!$B$6)</f>
        <v>86.940299999999993</v>
      </c>
      <c r="D195">
        <f ca="1">OFFSET($X$3,$A195,$B195*NEPASTOUCHER!$B$6)</f>
        <v>-1.8344699999999999E-3</v>
      </c>
      <c r="E195">
        <f ca="1">OFFSET($U$3,$A195,$B195*NEPASTOUCHER!$B$6)</f>
        <v>45.2181</v>
      </c>
      <c r="F195">
        <f ca="1">OFFSET($V$3,$A195,$B195*NEPASTOUCHER!$B$6)</f>
        <v>1.88145E-3</v>
      </c>
      <c r="G195">
        <f ca="1">OFFSET($Y$3,$A195,$B195*NEPASTOUCHER!$B$6)</f>
        <v>-2.3776799999999999E-4</v>
      </c>
      <c r="H195">
        <f ca="1">OFFSET($W$3,$A195,$B195*NEPASTOUCHER!$B$6)</f>
        <v>-4.6171800000000001E-4</v>
      </c>
      <c r="I195">
        <f t="shared" ref="I195:I217" ca="1" si="8">SQRT(((C195+F195)*COS(D195+G195)-(C194+F194)*COS(D194+G194))^2+((C195+F195)*SIN(D195+G195)-(C194+F194)*SIN(D194+G194))^2)</f>
        <v>8.3097503464542213E-2</v>
      </c>
      <c r="J195">
        <f t="shared" ref="J195:J217" ca="1" si="9">C195*G195</f>
        <v>-2.0671621250399997E-2</v>
      </c>
      <c r="M195" s="1"/>
      <c r="Y195" s="1"/>
      <c r="AK195" s="1"/>
      <c r="AW195" s="1"/>
      <c r="BI195" s="1"/>
      <c r="BU195" s="1"/>
      <c r="CG195" s="1"/>
      <c r="CS195" s="1"/>
      <c r="DE195" s="1"/>
      <c r="DQ195" s="1"/>
      <c r="EC195" s="1"/>
      <c r="EO195" s="1"/>
      <c r="FA195" s="1"/>
      <c r="FM195" s="1"/>
      <c r="FY195" s="1"/>
      <c r="GK195" s="1"/>
      <c r="GW195" s="1"/>
      <c r="HI195" s="1"/>
      <c r="HU195" s="1"/>
      <c r="IG195" s="1"/>
      <c r="IS195" s="1"/>
      <c r="JE195" s="1"/>
      <c r="JQ195" s="1"/>
      <c r="KC195" s="1"/>
      <c r="KO195" s="1"/>
      <c r="LA195" s="1"/>
    </row>
    <row r="196" spans="1:313" x14ac:dyDescent="0.25">
      <c r="A196">
        <v>4</v>
      </c>
      <c r="B196">
        <v>3</v>
      </c>
      <c r="C196">
        <f ca="1">OFFSET($T$3,$A196,$B196*NEPASTOUCHER!$B$6)</f>
        <v>86.968699999999998</v>
      </c>
      <c r="D196">
        <f ca="1">OFFSET($X$3,$A196,$B196*NEPASTOUCHER!$B$6)</f>
        <v>2.0547899999999999E-3</v>
      </c>
      <c r="E196">
        <f ca="1">OFFSET($U$3,$A196,$B196*NEPASTOUCHER!$B$6)</f>
        <v>40.950400000000002</v>
      </c>
      <c r="F196">
        <f ca="1">OFFSET($V$3,$A196,$B196*NEPASTOUCHER!$B$6)</f>
        <v>1.8590600000000001E-3</v>
      </c>
      <c r="G196">
        <f ca="1">OFFSET($Y$3,$A196,$B196*NEPASTOUCHER!$B$6)</f>
        <v>-2.4278400000000001E-4</v>
      </c>
      <c r="H196">
        <f ca="1">OFFSET($W$3,$A196,$B196*NEPASTOUCHER!$B$6)</f>
        <v>-4.5271999999999999E-4</v>
      </c>
      <c r="I196">
        <f t="shared" ca="1" si="8"/>
        <v>0.33894954988337245</v>
      </c>
      <c r="J196">
        <f t="shared" ca="1" si="9"/>
        <v>-2.1114608860800001E-2</v>
      </c>
      <c r="M196" s="1"/>
      <c r="R196" s="1"/>
      <c r="W196" s="1"/>
      <c r="Y196" s="1"/>
      <c r="AK196" s="1"/>
      <c r="AW196" s="1"/>
      <c r="BI196" s="1"/>
      <c r="BU196" s="1"/>
      <c r="CG196" s="1"/>
      <c r="CS196" s="1"/>
      <c r="DE196" s="1"/>
      <c r="DQ196" s="1"/>
      <c r="EC196" s="1"/>
      <c r="EO196" s="1"/>
      <c r="FA196" s="1"/>
      <c r="FM196" s="1"/>
      <c r="FY196" s="1"/>
      <c r="GK196" s="1"/>
      <c r="GW196" s="1"/>
      <c r="HI196" s="1"/>
      <c r="HU196" s="1"/>
      <c r="IG196" s="1"/>
      <c r="IS196" s="1"/>
      <c r="JE196" s="1"/>
      <c r="JQ196" s="1"/>
      <c r="KC196" s="1"/>
      <c r="KO196" s="1"/>
      <c r="LA196" s="1"/>
    </row>
    <row r="197" spans="1:313" x14ac:dyDescent="0.25">
      <c r="A197">
        <v>4</v>
      </c>
      <c r="B197">
        <v>4</v>
      </c>
      <c r="C197">
        <f ca="1">OFFSET($T$3,$A197,$B197*NEPASTOUCHER!$B$6)</f>
        <v>86.997500000000002</v>
      </c>
      <c r="D197">
        <f ca="1">OFFSET($X$3,$A197,$B197*NEPASTOUCHER!$B$6)</f>
        <v>-1.1557099999999999E-3</v>
      </c>
      <c r="E197">
        <f ca="1">OFFSET($U$3,$A197,$B197*NEPASTOUCHER!$B$6)</f>
        <v>37.109900000000003</v>
      </c>
      <c r="F197">
        <f ca="1">OFFSET($V$3,$A197,$B197*NEPASTOUCHER!$B$6)</f>
        <v>1.8624100000000001E-3</v>
      </c>
      <c r="G197">
        <f ca="1">OFFSET($Y$3,$A197,$B197*NEPASTOUCHER!$B$6)</f>
        <v>-2.4626699999999999E-4</v>
      </c>
      <c r="H197">
        <f ca="1">OFFSET($W$3,$A197,$B197*NEPASTOUCHER!$B$6)</f>
        <v>-4.8386499999999999E-4</v>
      </c>
      <c r="I197">
        <f t="shared" ca="1" si="8"/>
        <v>0.28104792055109751</v>
      </c>
      <c r="J197">
        <f t="shared" ca="1" si="9"/>
        <v>-2.1424613332499998E-2</v>
      </c>
      <c r="M197" s="1"/>
      <c r="Y197" s="1"/>
      <c r="AK197" s="1"/>
      <c r="AW197" s="1"/>
      <c r="BB197" s="1"/>
      <c r="BG197" s="1"/>
      <c r="BI197" s="1"/>
      <c r="BU197" s="1"/>
      <c r="CG197" s="1"/>
      <c r="CS197" s="1"/>
      <c r="DE197" s="1"/>
      <c r="DQ197" s="1"/>
      <c r="EC197" s="1"/>
      <c r="EO197" s="1"/>
      <c r="FA197" s="1"/>
      <c r="FM197" s="1"/>
      <c r="FY197" s="1"/>
      <c r="GK197" s="1"/>
      <c r="GW197" s="1"/>
      <c r="HI197" s="1"/>
      <c r="HU197" s="1"/>
      <c r="IG197" s="1"/>
      <c r="IS197" s="1"/>
      <c r="JE197" s="1"/>
      <c r="JQ197" s="1"/>
      <c r="KC197" s="1"/>
      <c r="KO197" s="1"/>
      <c r="LA197" s="1"/>
    </row>
    <row r="198" spans="1:313" x14ac:dyDescent="0.25">
      <c r="A198">
        <v>4</v>
      </c>
      <c r="B198">
        <v>5</v>
      </c>
      <c r="C198">
        <f ca="1">OFFSET($T$3,$A198,$B198*NEPASTOUCHER!$B$6)</f>
        <v>86.945899999999995</v>
      </c>
      <c r="D198">
        <f ca="1">OFFSET($X$3,$A198,$B198*NEPASTOUCHER!$B$6)</f>
        <v>-2.4807200000000001E-3</v>
      </c>
      <c r="E198">
        <f ca="1">OFFSET($U$3,$A198,$B198*NEPASTOUCHER!$B$6)</f>
        <v>33.057600000000001</v>
      </c>
      <c r="F198">
        <f ca="1">OFFSET($V$3,$A198,$B198*NEPASTOUCHER!$B$6)</f>
        <v>1.89408E-3</v>
      </c>
      <c r="G198">
        <f ca="1">OFFSET($Y$3,$A198,$B198*NEPASTOUCHER!$B$6)</f>
        <v>-2.5123300000000001E-4</v>
      </c>
      <c r="H198">
        <f ca="1">OFFSET($W$3,$A198,$B198*NEPASTOUCHER!$B$6)</f>
        <v>-4.5574E-4</v>
      </c>
      <c r="I198">
        <f t="shared" ca="1" si="8"/>
        <v>0.12664706717291532</v>
      </c>
      <c r="J198">
        <f t="shared" ca="1" si="9"/>
        <v>-2.1843679294699998E-2</v>
      </c>
      <c r="M198" s="1"/>
      <c r="Y198" s="1"/>
      <c r="AK198" s="1"/>
      <c r="AW198" s="1"/>
      <c r="BI198" s="1"/>
      <c r="BU198" s="1"/>
      <c r="CG198" s="1"/>
      <c r="CS198" s="1"/>
      <c r="DE198" s="1"/>
      <c r="DQ198" s="1"/>
      <c r="EC198" s="1"/>
      <c r="EO198" s="1"/>
      <c r="FA198" s="1"/>
      <c r="FM198" s="1"/>
      <c r="FY198" s="1"/>
      <c r="GK198" s="1"/>
      <c r="GW198" s="1"/>
      <c r="HI198" s="1"/>
      <c r="HU198" s="1"/>
      <c r="IG198" s="1"/>
      <c r="IS198" s="1"/>
      <c r="JE198" s="1"/>
      <c r="JQ198" s="1"/>
      <c r="KC198" s="1"/>
      <c r="KO198" s="1"/>
      <c r="LA198" s="1"/>
    </row>
    <row r="199" spans="1:313" x14ac:dyDescent="0.25">
      <c r="A199">
        <v>4</v>
      </c>
      <c r="B199">
        <v>6</v>
      </c>
      <c r="C199">
        <f ca="1">OFFSET($T$3,$A199,$B199*NEPASTOUCHER!$B$6)</f>
        <v>86.978899999999996</v>
      </c>
      <c r="D199">
        <f ca="1">OFFSET($X$3,$A199,$B199*NEPASTOUCHER!$B$6)</f>
        <v>-3.6953699999999999E-3</v>
      </c>
      <c r="E199">
        <f ca="1">OFFSET($U$3,$A199,$B199*NEPASTOUCHER!$B$6)</f>
        <v>28.385100000000001</v>
      </c>
      <c r="F199">
        <f ca="1">OFFSET($V$3,$A199,$B199*NEPASTOUCHER!$B$6)</f>
        <v>2.15547E-3</v>
      </c>
      <c r="G199">
        <f ca="1">OFFSET($Y$3,$A199,$B199*NEPASTOUCHER!$B$6)</f>
        <v>-2.5638199999999999E-4</v>
      </c>
      <c r="H199">
        <f ca="1">OFFSET($W$3,$A199,$B199*NEPASTOUCHER!$B$6)</f>
        <v>-4.6457099999999999E-4</v>
      </c>
      <c r="I199">
        <f t="shared" ca="1" si="8"/>
        <v>0.1111714784169129</v>
      </c>
      <c r="J199">
        <f t="shared" ca="1" si="9"/>
        <v>-2.2299824339799997E-2</v>
      </c>
      <c r="M199" s="1"/>
      <c r="Y199" s="1"/>
      <c r="AK199" s="1"/>
      <c r="AW199" s="1"/>
      <c r="BI199" s="1"/>
      <c r="BU199" s="1"/>
      <c r="CG199" s="1"/>
      <c r="CS199" s="1"/>
      <c r="DE199" s="1"/>
      <c r="DQ199" s="1"/>
      <c r="EC199" s="1"/>
      <c r="EO199" s="1"/>
      <c r="FA199" s="1"/>
      <c r="FM199" s="1"/>
      <c r="FY199" s="1"/>
      <c r="GK199" s="1"/>
      <c r="GW199" s="1"/>
      <c r="HI199" s="1"/>
      <c r="HU199" s="1"/>
      <c r="IG199" s="1"/>
      <c r="IS199" s="1"/>
      <c r="JE199" s="1"/>
      <c r="JQ199" s="1"/>
      <c r="KC199" s="1"/>
      <c r="KO199" s="1"/>
      <c r="LA199" s="1"/>
    </row>
    <row r="200" spans="1:313" x14ac:dyDescent="0.25">
      <c r="A200">
        <v>4</v>
      </c>
      <c r="B200">
        <v>7</v>
      </c>
      <c r="C200">
        <f ca="1">OFFSET($T$3,$A200,$B200*NEPASTOUCHER!$B$6)</f>
        <v>87.035899999999998</v>
      </c>
      <c r="D200">
        <f ca="1">OFFSET($X$3,$A200,$B200*NEPASTOUCHER!$B$6)</f>
        <v>-3.9203500000000004E-3</v>
      </c>
      <c r="E200">
        <f ca="1">OFFSET($U$3,$A200,$B200*NEPASTOUCHER!$B$6)</f>
        <v>24.1417</v>
      </c>
      <c r="F200">
        <f ca="1">OFFSET($V$3,$A200,$B200*NEPASTOUCHER!$B$6)</f>
        <v>2.0070399999999999E-3</v>
      </c>
      <c r="G200">
        <f ca="1">OFFSET($Y$3,$A200,$B200*NEPASTOUCHER!$B$6)</f>
        <v>-2.60766E-4</v>
      </c>
      <c r="H200">
        <f ca="1">OFFSET($W$3,$A200,$B200*NEPASTOUCHER!$B$6)</f>
        <v>-4.1674700000000003E-4</v>
      </c>
      <c r="I200">
        <f t="shared" ca="1" si="8"/>
        <v>6.0252606052417244E-2</v>
      </c>
      <c r="J200">
        <f t="shared" ca="1" si="9"/>
        <v>-2.26960034994E-2</v>
      </c>
      <c r="M200" s="1"/>
      <c r="S200" s="1"/>
      <c r="Y200" s="1"/>
      <c r="AE200" s="1"/>
      <c r="AK200" s="1"/>
      <c r="AW200" s="1"/>
      <c r="BI200" s="1"/>
      <c r="BU200" s="1"/>
      <c r="CG200" s="1"/>
      <c r="CS200" s="1"/>
      <c r="DE200" s="1"/>
      <c r="DQ200" s="1"/>
      <c r="EC200" s="1"/>
      <c r="EO200" s="1"/>
      <c r="FA200" s="1"/>
      <c r="FM200" s="1"/>
      <c r="FY200" s="1"/>
      <c r="GK200" s="1"/>
      <c r="GW200" s="1"/>
      <c r="HI200" s="1"/>
      <c r="HU200" s="1"/>
      <c r="IG200" s="1"/>
      <c r="IS200" s="1"/>
      <c r="JE200" s="1"/>
      <c r="JQ200" s="1"/>
      <c r="KC200" s="1"/>
      <c r="KO200" s="1"/>
      <c r="LA200" s="1"/>
    </row>
    <row r="201" spans="1:313" x14ac:dyDescent="0.25">
      <c r="A201">
        <v>4</v>
      </c>
      <c r="B201">
        <v>8</v>
      </c>
      <c r="C201">
        <f ca="1">OFFSET($T$3,$A201,$B201*NEPASTOUCHER!$B$6)</f>
        <v>87.123699999999999</v>
      </c>
      <c r="D201">
        <f ca="1">OFFSET($X$3,$A201,$B201*NEPASTOUCHER!$B$6)</f>
        <v>-4.3871500000000003E-3</v>
      </c>
      <c r="E201">
        <f ca="1">OFFSET($U$3,$A201,$B201*NEPASTOUCHER!$B$6)</f>
        <v>19.867999999999999</v>
      </c>
      <c r="F201">
        <f ca="1">OFFSET($V$3,$A201,$B201*NEPASTOUCHER!$B$6)</f>
        <v>2.042E-3</v>
      </c>
      <c r="G201">
        <f ca="1">OFFSET($Y$3,$A201,$B201*NEPASTOUCHER!$B$6)</f>
        <v>-2.6584299999999998E-4</v>
      </c>
      <c r="H201">
        <f ca="1">OFFSET($W$3,$A201,$B201*NEPASTOUCHER!$B$6)</f>
        <v>-4.2048900000000002E-4</v>
      </c>
      <c r="I201">
        <f t="shared" ca="1" si="8"/>
        <v>9.6971773283822366E-2</v>
      </c>
      <c r="J201">
        <f t="shared" ca="1" si="9"/>
        <v>-2.3161225779099997E-2</v>
      </c>
      <c r="M201" s="1"/>
      <c r="Y201" s="1"/>
      <c r="AK201" s="1"/>
      <c r="AW201" s="1"/>
      <c r="BI201" s="1"/>
      <c r="BU201" s="1"/>
      <c r="CG201" s="1"/>
      <c r="CS201" s="1"/>
      <c r="DE201" s="1"/>
      <c r="DQ201" s="1"/>
      <c r="EC201" s="1"/>
      <c r="EO201" s="1"/>
      <c r="FA201" s="1"/>
      <c r="FM201" s="1"/>
      <c r="FY201" s="1"/>
      <c r="GK201" s="1"/>
      <c r="GW201" s="1"/>
      <c r="HI201" s="1"/>
      <c r="HU201" s="1"/>
      <c r="IG201" s="1"/>
      <c r="IS201" s="1"/>
      <c r="JE201" s="1"/>
      <c r="JQ201" s="1"/>
      <c r="KC201" s="1"/>
      <c r="KO201" s="1"/>
      <c r="LA201" s="1"/>
    </row>
    <row r="202" spans="1:313" x14ac:dyDescent="0.25">
      <c r="A202">
        <v>4</v>
      </c>
      <c r="B202">
        <v>9</v>
      </c>
      <c r="C202">
        <f ca="1">OFFSET($T$3,$A202,$B202*NEPASTOUCHER!$B$6)</f>
        <v>87.22</v>
      </c>
      <c r="D202">
        <f ca="1">OFFSET($X$3,$A202,$B202*NEPASTOUCHER!$B$6)</f>
        <v>-3.1138200000000002E-3</v>
      </c>
      <c r="E202">
        <f ca="1">OFFSET($U$3,$A202,$B202*NEPASTOUCHER!$B$6)</f>
        <v>15.4208</v>
      </c>
      <c r="F202">
        <f ca="1">OFFSET($V$3,$A202,$B202*NEPASTOUCHER!$B$6)</f>
        <v>2.0724200000000002E-3</v>
      </c>
      <c r="G202">
        <f ca="1">OFFSET($Y$3,$A202,$B202*NEPASTOUCHER!$B$6)</f>
        <v>-2.70103E-4</v>
      </c>
      <c r="H202">
        <f ca="1">OFFSET($W$3,$A202,$B202*NEPASTOUCHER!$B$6)</f>
        <v>-4.0772300000000003E-4</v>
      </c>
      <c r="I202">
        <f t="shared" ca="1" si="8"/>
        <v>0.14669183674471969</v>
      </c>
      <c r="J202">
        <f t="shared" ca="1" si="9"/>
        <v>-2.3558383660000001E-2</v>
      </c>
      <c r="M202" s="1"/>
      <c r="Y202" s="1"/>
      <c r="AK202" s="1"/>
      <c r="AW202" s="1"/>
      <c r="BI202" s="1"/>
      <c r="BU202" s="1"/>
      <c r="CG202" s="1"/>
      <c r="CS202" s="1"/>
      <c r="DE202" s="1"/>
      <c r="DQ202" s="1"/>
      <c r="EC202" s="1"/>
      <c r="EO202" s="1"/>
      <c r="FA202" s="1"/>
      <c r="FM202" s="1"/>
      <c r="FY202" s="1"/>
      <c r="GK202" s="1"/>
      <c r="GW202" s="1"/>
      <c r="HI202" s="1"/>
      <c r="HU202" s="1"/>
      <c r="IG202" s="1"/>
      <c r="IR202" s="1"/>
      <c r="IS202" s="1"/>
      <c r="JE202" s="1"/>
      <c r="JQ202" s="1"/>
      <c r="KC202" s="1"/>
      <c r="KO202" s="1"/>
      <c r="LA202" s="1"/>
    </row>
    <row r="203" spans="1:313" x14ac:dyDescent="0.25">
      <c r="A203">
        <v>4</v>
      </c>
      <c r="B203">
        <v>10</v>
      </c>
      <c r="C203">
        <f ca="1">OFFSET($T$3,$A203,$B203*NEPASTOUCHER!$B$6)</f>
        <v>87.227500000000006</v>
      </c>
      <c r="D203">
        <f ca="1">OFFSET($X$3,$A203,$B203*NEPASTOUCHER!$B$6)</f>
        <v>7.32495E-4</v>
      </c>
      <c r="E203">
        <f ca="1">OFFSET($U$3,$A203,$B203*NEPASTOUCHER!$B$6)</f>
        <v>11.3734</v>
      </c>
      <c r="F203">
        <f ca="1">OFFSET($V$3,$A203,$B203*NEPASTOUCHER!$B$6)</f>
        <v>2.22441E-3</v>
      </c>
      <c r="G203">
        <f ca="1">OFFSET($Y$3,$A203,$B203*NEPASTOUCHER!$B$6)</f>
        <v>-2.7347100000000001E-4</v>
      </c>
      <c r="H203">
        <f ca="1">OFFSET($W$3,$A203,$B203*NEPASTOUCHER!$B$6)</f>
        <v>-3.9504900000000002E-4</v>
      </c>
      <c r="I203">
        <f t="shared" ca="1" si="8"/>
        <v>0.3352916258733023</v>
      </c>
      <c r="J203">
        <f t="shared" ca="1" si="9"/>
        <v>-2.3854191652500002E-2</v>
      </c>
      <c r="M203" s="1"/>
      <c r="Y203" s="1"/>
      <c r="AK203" s="1"/>
      <c r="AW203" s="1"/>
      <c r="BI203" s="1"/>
      <c r="BU203" s="1"/>
      <c r="CG203" s="1"/>
      <c r="CS203" s="1"/>
      <c r="DE203" s="1"/>
      <c r="DQ203" s="1"/>
      <c r="EC203" s="1"/>
      <c r="EO203" s="1"/>
      <c r="FA203" s="1"/>
      <c r="FM203" s="1"/>
      <c r="FY203" s="1"/>
      <c r="GK203" s="1"/>
      <c r="GW203" s="1"/>
      <c r="HI203" s="1"/>
      <c r="HU203" s="1"/>
      <c r="IG203" s="1"/>
      <c r="IS203" s="1"/>
      <c r="JE203" s="1"/>
      <c r="JQ203" s="1"/>
      <c r="KC203" s="1"/>
      <c r="KO203" s="1"/>
      <c r="LA203" s="1"/>
    </row>
    <row r="204" spans="1:313" x14ac:dyDescent="0.25">
      <c r="A204">
        <v>4</v>
      </c>
      <c r="B204">
        <v>11</v>
      </c>
      <c r="C204">
        <f ca="1">OFFSET($T$3,$A204,$B204*NEPASTOUCHER!$B$6)</f>
        <v>87.265900000000002</v>
      </c>
      <c r="D204">
        <f ca="1">OFFSET($X$3,$A204,$B204*NEPASTOUCHER!$B$6)</f>
        <v>1.3540399999999999E-3</v>
      </c>
      <c r="E204">
        <f ca="1">OFFSET($U$3,$A204,$B204*NEPASTOUCHER!$B$6)</f>
        <v>7.1067499999999999</v>
      </c>
      <c r="F204">
        <f ca="1">OFFSET($V$3,$A204,$B204*NEPASTOUCHER!$B$6)</f>
        <v>2.1498699999999999E-3</v>
      </c>
      <c r="G204">
        <f ca="1">OFFSET($Y$3,$A204,$B204*NEPASTOUCHER!$B$6)</f>
        <v>-2.7870299999999999E-4</v>
      </c>
      <c r="H204">
        <f ca="1">OFFSET($W$3,$A204,$B204*NEPASTOUCHER!$B$6)</f>
        <v>-3.8664899999999998E-4</v>
      </c>
      <c r="I204">
        <f t="shared" ca="1" si="8"/>
        <v>6.6032837879055326E-2</v>
      </c>
      <c r="J204">
        <f t="shared" ca="1" si="9"/>
        <v>-2.43212681277E-2</v>
      </c>
      <c r="M204" s="1"/>
      <c r="Y204" s="1"/>
      <c r="AK204" s="1"/>
      <c r="AW204" s="1"/>
      <c r="BI204" s="1"/>
      <c r="BU204" s="1"/>
      <c r="CG204" s="1"/>
      <c r="CS204" s="1"/>
      <c r="DE204" s="1"/>
      <c r="DQ204" s="1"/>
      <c r="EC204" s="1"/>
      <c r="EI204" s="1"/>
      <c r="EO204" s="1"/>
      <c r="EU204" s="1"/>
      <c r="FA204" s="1"/>
      <c r="FM204" s="1"/>
      <c r="FY204" s="1"/>
      <c r="GK204" s="1"/>
      <c r="GW204" s="1"/>
      <c r="HI204" s="1"/>
      <c r="HU204" s="1"/>
      <c r="IG204" s="1"/>
      <c r="IS204" s="1"/>
      <c r="JE204" s="1"/>
      <c r="JQ204" s="1"/>
      <c r="JW204" s="1"/>
      <c r="KC204" s="1"/>
      <c r="KO204" s="1"/>
      <c r="KX204" s="1"/>
      <c r="LA204" s="1"/>
    </row>
    <row r="205" spans="1:313" x14ac:dyDescent="0.25">
      <c r="A205">
        <v>4</v>
      </c>
      <c r="B205">
        <v>12</v>
      </c>
      <c r="C205">
        <f ca="1">OFFSET($T$3,$A205,$B205*NEPASTOUCHER!$B$6)</f>
        <v>87.319100000000006</v>
      </c>
      <c r="D205">
        <f ca="1">OFFSET($X$3,$A205,$B205*NEPASTOUCHER!$B$6)</f>
        <v>7.8525700000000003E-4</v>
      </c>
      <c r="E205">
        <f ca="1">OFFSET($U$3,$A205,$B205*NEPASTOUCHER!$B$6)</f>
        <v>1.8632599999999999</v>
      </c>
      <c r="F205">
        <f ca="1">OFFSET($V$3,$A205,$B205*NEPASTOUCHER!$B$6)</f>
        <v>2.23193E-3</v>
      </c>
      <c r="G205">
        <f ca="1">OFFSET($Y$3,$A205,$B205*NEPASTOUCHER!$B$6)</f>
        <v>-2.8273699999999997E-4</v>
      </c>
      <c r="H205">
        <f ca="1">OFFSET($W$3,$A205,$B205*NEPASTOUCHER!$B$6)</f>
        <v>-3.4770200000000003E-4</v>
      </c>
      <c r="I205">
        <f t="shared" ca="1" si="8"/>
        <v>7.3070965009344999E-2</v>
      </c>
      <c r="J205">
        <f t="shared" ca="1" si="9"/>
        <v>-2.4688340376700001E-2</v>
      </c>
      <c r="M205" s="1"/>
      <c r="Y205" s="1"/>
      <c r="AK205" s="1"/>
      <c r="AW205" s="1"/>
      <c r="BI205" s="1"/>
      <c r="BU205" s="1"/>
      <c r="CG205" s="1"/>
      <c r="CS205" s="1"/>
      <c r="DE205" s="1"/>
      <c r="DQ205" s="1"/>
      <c r="EC205" s="1"/>
      <c r="EO205" s="1"/>
      <c r="FA205" s="1"/>
      <c r="FM205" s="1"/>
      <c r="FY205" s="1"/>
      <c r="GK205" s="1"/>
      <c r="GW205" s="1"/>
      <c r="HI205" s="1"/>
      <c r="HU205" s="1"/>
      <c r="IG205" s="1"/>
      <c r="IK205" s="1"/>
      <c r="IS205" s="1"/>
      <c r="IW205" s="1"/>
      <c r="JE205" s="1"/>
      <c r="JI205" s="1"/>
      <c r="JQ205" s="1"/>
      <c r="JU205" s="1"/>
      <c r="KC205" s="1"/>
      <c r="KG205" s="1"/>
      <c r="KO205" s="1"/>
      <c r="LA205" s="1"/>
    </row>
    <row r="206" spans="1:313" x14ac:dyDescent="0.25">
      <c r="A206">
        <v>4</v>
      </c>
      <c r="B206">
        <v>13</v>
      </c>
      <c r="C206">
        <f ca="1">OFFSET($T$3,$A206,$B206*NEPASTOUCHER!$B$6)</f>
        <v>87.363399999999999</v>
      </c>
      <c r="D206">
        <f ca="1">OFFSET($X$3,$A206,$B206*NEPASTOUCHER!$B$6)</f>
        <v>9.2735400000000003E-4</v>
      </c>
      <c r="E206">
        <f ca="1">OFFSET($U$3,$A206,$B206*NEPASTOUCHER!$B$6)</f>
        <v>-3.7896700000000001</v>
      </c>
      <c r="F206">
        <f ca="1">OFFSET($V$3,$A206,$B206*NEPASTOUCHER!$B$6)</f>
        <v>2.1655799999999998E-3</v>
      </c>
      <c r="G206">
        <f ca="1">OFFSET($Y$3,$A206,$B206*NEPASTOUCHER!$B$6)</f>
        <v>-2.8816999999999997E-4</v>
      </c>
      <c r="H206">
        <f ca="1">OFFSET($W$3,$A206,$B206*NEPASTOUCHER!$B$6)</f>
        <v>-3.9420500000000001E-4</v>
      </c>
      <c r="I206">
        <f t="shared" ca="1" si="8"/>
        <v>4.5815943853067705E-2</v>
      </c>
      <c r="J206">
        <f t="shared" ca="1" si="9"/>
        <v>-2.5175510977999999E-2</v>
      </c>
      <c r="M206" s="1"/>
      <c r="Y206" s="1"/>
      <c r="AK206" s="1"/>
      <c r="AW206" s="1"/>
      <c r="BI206" s="1"/>
      <c r="BU206" s="1"/>
      <c r="CG206" s="1"/>
      <c r="CS206" s="1"/>
      <c r="DE206" s="1"/>
      <c r="DQ206" s="1"/>
      <c r="EC206" s="1"/>
      <c r="EO206" s="1"/>
      <c r="FA206" s="1"/>
      <c r="FM206" s="1"/>
      <c r="FY206" s="1"/>
      <c r="GK206" s="1"/>
      <c r="GW206" s="1"/>
      <c r="HI206" s="1"/>
      <c r="HU206" s="1"/>
      <c r="IG206" s="1"/>
      <c r="IS206" s="1"/>
      <c r="JE206" s="1"/>
      <c r="JQ206" s="1"/>
      <c r="KC206" s="1"/>
      <c r="KO206" s="1"/>
      <c r="LA206" s="1"/>
    </row>
    <row r="207" spans="1:313" x14ac:dyDescent="0.25">
      <c r="A207">
        <v>4</v>
      </c>
      <c r="B207">
        <v>14</v>
      </c>
      <c r="C207">
        <f ca="1">OFFSET($T$3,$A207,$B207*NEPASTOUCHER!$B$6)</f>
        <v>87.381</v>
      </c>
      <c r="D207">
        <f ca="1">OFFSET($X$3,$A207,$B207*NEPASTOUCHER!$B$6)</f>
        <v>-2.3866199999999999E-3</v>
      </c>
      <c r="E207">
        <f ca="1">OFFSET($U$3,$A207,$B207*NEPASTOUCHER!$B$6)</f>
        <v>-8.8727499999999999</v>
      </c>
      <c r="F207">
        <f ca="1">OFFSET($V$3,$A207,$B207*NEPASTOUCHER!$B$6)</f>
        <v>2.0981400000000001E-3</v>
      </c>
      <c r="G207">
        <f ca="1">OFFSET($Y$3,$A207,$B207*NEPASTOUCHER!$B$6)</f>
        <v>-2.9213200000000001E-4</v>
      </c>
      <c r="H207">
        <f ca="1">OFFSET($W$3,$A207,$B207*NEPASTOUCHER!$B$6)</f>
        <v>-3.83979E-4</v>
      </c>
      <c r="I207">
        <f t="shared" ca="1" si="8"/>
        <v>0.29043198532641884</v>
      </c>
      <c r="J207">
        <f t="shared" ca="1" si="9"/>
        <v>-2.5526786292E-2</v>
      </c>
      <c r="M207" s="1"/>
      <c r="Y207" s="1"/>
      <c r="AK207" s="1"/>
      <c r="AW207" s="1"/>
      <c r="BI207" s="1"/>
      <c r="BU207" s="1"/>
      <c r="CG207" s="1"/>
      <c r="CS207" s="1"/>
      <c r="DE207" s="1"/>
      <c r="DQ207" s="1"/>
      <c r="EC207" s="1"/>
      <c r="EO207" s="1"/>
      <c r="FA207" s="1"/>
      <c r="FM207" s="1"/>
      <c r="FY207" s="1"/>
      <c r="GK207" s="1"/>
      <c r="GW207" s="1"/>
      <c r="HI207" s="1"/>
      <c r="HU207" s="1"/>
      <c r="IG207" s="1"/>
      <c r="IS207" s="1"/>
      <c r="JE207" s="1"/>
      <c r="JQ207" s="1"/>
      <c r="KC207" s="1"/>
      <c r="KO207" s="1"/>
      <c r="LA207" s="1"/>
    </row>
    <row r="208" spans="1:313" x14ac:dyDescent="0.25">
      <c r="A208">
        <v>4</v>
      </c>
      <c r="B208">
        <v>15</v>
      </c>
      <c r="C208">
        <f ca="1">OFFSET($T$3,$A208,$B208*NEPASTOUCHER!$B$6)</f>
        <v>87.326499999999996</v>
      </c>
      <c r="D208">
        <f ca="1">OFFSET($X$3,$A208,$B208*NEPASTOUCHER!$B$6)</f>
        <v>4.4129800000000004E-3</v>
      </c>
      <c r="E208">
        <f ca="1">OFFSET($U$3,$A208,$B208*NEPASTOUCHER!$B$6)</f>
        <v>-14.5106</v>
      </c>
      <c r="F208">
        <f ca="1">OFFSET($V$3,$A208,$B208*NEPASTOUCHER!$B$6)</f>
        <v>1.9829700000000001E-3</v>
      </c>
      <c r="G208">
        <f ca="1">OFFSET($Y$3,$A208,$B208*NEPASTOUCHER!$B$6)</f>
        <v>-2.9692999999999999E-4</v>
      </c>
      <c r="H208">
        <f ca="1">OFFSET($W$3,$A208,$B208*NEPASTOUCHER!$B$6)</f>
        <v>-3.4569199999999998E-4</v>
      </c>
      <c r="I208">
        <f t="shared" ca="1" si="8"/>
        <v>0.59607146605573402</v>
      </c>
      <c r="J208">
        <f t="shared" ca="1" si="9"/>
        <v>-2.5929857644999998E-2</v>
      </c>
      <c r="M208" s="1"/>
      <c r="Y208" s="1"/>
      <c r="AK208" s="1"/>
      <c r="AW208" s="1"/>
      <c r="BI208" s="1"/>
      <c r="BU208" s="1"/>
      <c r="CG208" s="1"/>
      <c r="CS208" s="1"/>
      <c r="DE208" s="1"/>
      <c r="DQ208" s="1"/>
      <c r="EC208" s="1"/>
      <c r="EO208" s="1"/>
      <c r="FA208" s="1"/>
      <c r="FM208" s="1"/>
      <c r="FY208" s="1"/>
      <c r="GK208" s="1"/>
      <c r="GW208" s="1"/>
      <c r="HI208" s="1"/>
      <c r="HU208" s="1"/>
      <c r="IG208" s="1"/>
      <c r="IS208" s="1"/>
      <c r="JE208" s="1"/>
      <c r="JQ208" s="1"/>
      <c r="KC208" s="1"/>
      <c r="KO208" s="1"/>
      <c r="LA208" s="1"/>
    </row>
    <row r="209" spans="1:313" x14ac:dyDescent="0.25">
      <c r="A209">
        <v>4</v>
      </c>
      <c r="B209">
        <v>16</v>
      </c>
      <c r="C209">
        <f ca="1">OFFSET($T$3,$A209,$B209*NEPASTOUCHER!$B$6)</f>
        <v>87.233099999999993</v>
      </c>
      <c r="D209">
        <f ca="1">OFFSET($X$3,$A209,$B209*NEPASTOUCHER!$B$6)</f>
        <v>3.46131E-3</v>
      </c>
      <c r="E209">
        <f ca="1">OFFSET($U$3,$A209,$B209*NEPASTOUCHER!$B$6)</f>
        <v>-19.5609</v>
      </c>
      <c r="F209">
        <f ca="1">OFFSET($V$3,$A209,$B209*NEPASTOUCHER!$B$6)</f>
        <v>1.90325E-3</v>
      </c>
      <c r="G209">
        <f ca="1">OFFSET($Y$3,$A209,$B209*NEPASTOUCHER!$B$6)</f>
        <v>-3.0074300000000002E-4</v>
      </c>
      <c r="H209">
        <f ca="1">OFFSET($W$3,$A209,$B209*NEPASTOUCHER!$B$6)</f>
        <v>-2.9239499999999998E-4</v>
      </c>
      <c r="I209">
        <f t="shared" ca="1" si="8"/>
        <v>0.12527324267464884</v>
      </c>
      <c r="J209">
        <f t="shared" ca="1" si="9"/>
        <v>-2.6234744193299998E-2</v>
      </c>
      <c r="M209" s="1"/>
      <c r="Y209" s="1"/>
      <c r="AK209" s="1"/>
      <c r="AW209" s="1"/>
      <c r="BI209" s="1"/>
      <c r="BU209" s="1"/>
      <c r="CG209" s="1"/>
      <c r="CS209" s="1"/>
      <c r="DE209" s="1"/>
      <c r="DQ209" s="1"/>
      <c r="EC209" s="1"/>
      <c r="EO209" s="1"/>
      <c r="FA209" s="1"/>
      <c r="FM209" s="1"/>
      <c r="FY209" s="1"/>
      <c r="GK209" s="1"/>
      <c r="GW209" s="1"/>
      <c r="HI209" s="1"/>
      <c r="HU209" s="1"/>
      <c r="IG209" s="1"/>
      <c r="IS209" s="1"/>
      <c r="JE209" s="1"/>
      <c r="JQ209" s="1"/>
      <c r="KC209" s="1"/>
      <c r="KO209" s="1"/>
      <c r="LA209" s="1"/>
    </row>
    <row r="210" spans="1:313" x14ac:dyDescent="0.25">
      <c r="A210">
        <v>4</v>
      </c>
      <c r="B210">
        <v>17</v>
      </c>
      <c r="C210">
        <f ca="1">OFFSET($T$3,$A210,$B210*NEPASTOUCHER!$B$6)</f>
        <v>87.205500000000001</v>
      </c>
      <c r="D210">
        <f ca="1">OFFSET($X$3,$A210,$B210*NEPASTOUCHER!$B$6)</f>
        <v>5.20667E-3</v>
      </c>
      <c r="E210">
        <f ca="1">OFFSET($U$3,$A210,$B210*NEPASTOUCHER!$B$6)</f>
        <v>-24.030100000000001</v>
      </c>
      <c r="F210">
        <f ca="1">OFFSET($V$3,$A210,$B210*NEPASTOUCHER!$B$6)</f>
        <v>1.72219E-3</v>
      </c>
      <c r="G210">
        <f ca="1">OFFSET($Y$3,$A210,$B210*NEPASTOUCHER!$B$6)</f>
        <v>-3.0541200000000002E-4</v>
      </c>
      <c r="H210">
        <f ca="1">OFFSET($W$3,$A210,$B210*NEPASTOUCHER!$B$6)</f>
        <v>-3.8066599999999999E-4</v>
      </c>
      <c r="I210">
        <f t="shared" ca="1" si="8"/>
        <v>0.15434575897273492</v>
      </c>
      <c r="J210">
        <f t="shared" ca="1" si="9"/>
        <v>-2.6633606166000003E-2</v>
      </c>
      <c r="M210" s="1"/>
      <c r="Y210" s="1"/>
      <c r="AK210" s="1"/>
      <c r="AW210" s="1"/>
      <c r="BI210" s="1"/>
      <c r="BU210" s="1"/>
      <c r="CG210" s="1"/>
      <c r="CS210" s="1"/>
      <c r="DE210" s="1"/>
      <c r="DQ210" s="1"/>
      <c r="EC210" s="1"/>
      <c r="EO210" s="1"/>
      <c r="FA210" s="1"/>
      <c r="FM210" s="1"/>
      <c r="FY210" s="1"/>
      <c r="GK210" s="1"/>
      <c r="GW210" s="1"/>
      <c r="HI210" s="1"/>
      <c r="HU210" s="1"/>
      <c r="IG210" s="1"/>
      <c r="IS210" s="1"/>
      <c r="JE210" s="1"/>
      <c r="JQ210" s="1"/>
      <c r="KC210" s="1"/>
      <c r="KO210" s="1"/>
      <c r="LA210" s="1"/>
    </row>
    <row r="211" spans="1:313" x14ac:dyDescent="0.25">
      <c r="A211">
        <v>4</v>
      </c>
      <c r="B211">
        <v>18</v>
      </c>
      <c r="C211">
        <f ca="1">OFFSET($T$3,$A211,$B211*NEPASTOUCHER!$B$6)</f>
        <v>87.209199999999996</v>
      </c>
      <c r="D211">
        <f ca="1">OFFSET($X$3,$A211,$B211*NEPASTOUCHER!$B$6)</f>
        <v>3.3154199999999999E-3</v>
      </c>
      <c r="E211">
        <f ca="1">OFFSET($U$3,$A211,$B211*NEPASTOUCHER!$B$6)</f>
        <v>-28.290400000000002</v>
      </c>
      <c r="F211">
        <f ca="1">OFFSET($V$3,$A211,$B211*NEPASTOUCHER!$B$6)</f>
        <v>1.58405E-3</v>
      </c>
      <c r="G211">
        <f ca="1">OFFSET($Y$3,$A211,$B211*NEPASTOUCHER!$B$6)</f>
        <v>-3.0947100000000002E-4</v>
      </c>
      <c r="H211">
        <f ca="1">OFFSET($W$3,$A211,$B211*NEPASTOUCHER!$B$6)</f>
        <v>-3.16979E-4</v>
      </c>
      <c r="I211">
        <f t="shared" ca="1" si="8"/>
        <v>0.16532635727260525</v>
      </c>
      <c r="J211">
        <f t="shared" ca="1" si="9"/>
        <v>-2.6988718333200001E-2</v>
      </c>
      <c r="M211" s="1"/>
      <c r="Y211" s="1"/>
      <c r="AK211" s="1"/>
      <c r="AW211" s="1"/>
      <c r="BI211" s="1"/>
      <c r="BU211" s="1"/>
      <c r="CG211" s="1"/>
      <c r="CS211" s="1"/>
      <c r="DE211" s="1"/>
      <c r="DQ211" s="1"/>
      <c r="EC211" s="1"/>
      <c r="EO211" s="1"/>
      <c r="FA211" s="1"/>
      <c r="FM211" s="1"/>
      <c r="FY211" s="1"/>
      <c r="GK211" s="1"/>
      <c r="GW211" s="1"/>
      <c r="HI211" s="1"/>
      <c r="HU211" s="1"/>
      <c r="IG211" s="1"/>
      <c r="IS211" s="1"/>
      <c r="JE211" s="1"/>
      <c r="JI211" s="1"/>
      <c r="JQ211" s="1"/>
      <c r="JU211" s="1"/>
      <c r="KC211" s="1"/>
      <c r="KG211" s="1"/>
      <c r="KO211" s="1"/>
      <c r="LA211" s="1"/>
    </row>
    <row r="212" spans="1:313" x14ac:dyDescent="0.25">
      <c r="A212">
        <v>4</v>
      </c>
      <c r="B212">
        <v>19</v>
      </c>
      <c r="C212">
        <f ca="1">OFFSET($T$3,$A212,$B212*NEPASTOUCHER!$B$6)</f>
        <v>87.202399999999997</v>
      </c>
      <c r="D212">
        <f ca="1">OFFSET($X$3,$A212,$B212*NEPASTOUCHER!$B$6)</f>
        <v>7.2009099999999996E-4</v>
      </c>
      <c r="E212">
        <f ca="1">OFFSET($U$3,$A212,$B212*NEPASTOUCHER!$B$6)</f>
        <v>-32.523400000000002</v>
      </c>
      <c r="F212">
        <f ca="1">OFFSET($V$3,$A212,$B212*NEPASTOUCHER!$B$6)</f>
        <v>1.4596800000000001E-3</v>
      </c>
      <c r="G212">
        <f ca="1">OFFSET($Y$3,$A212,$B212*NEPASTOUCHER!$B$6)</f>
        <v>-3.11081E-4</v>
      </c>
      <c r="H212">
        <f ca="1">OFFSET($W$3,$A212,$B212*NEPASTOUCHER!$B$6)</f>
        <v>-2.9612099999999999E-4</v>
      </c>
      <c r="I212">
        <f t="shared" ca="1" si="8"/>
        <v>0.22657786280844475</v>
      </c>
      <c r="J212">
        <f t="shared" ca="1" si="9"/>
        <v>-2.7127009794399998E-2</v>
      </c>
      <c r="M212" s="1"/>
      <c r="Y212" s="1"/>
      <c r="AK212" s="1"/>
      <c r="AW212" s="1"/>
      <c r="BI212" s="1"/>
      <c r="BU212" s="1"/>
      <c r="CG212" s="1"/>
      <c r="CS212" s="1"/>
      <c r="DE212" s="1"/>
      <c r="DQ212" s="1"/>
      <c r="EC212" s="1"/>
      <c r="EO212" s="1"/>
      <c r="FA212" s="1"/>
      <c r="FM212" s="1"/>
      <c r="FY212" s="1"/>
      <c r="GK212" s="1"/>
      <c r="GW212" s="1"/>
      <c r="HI212" s="1"/>
      <c r="HU212" s="1"/>
      <c r="IG212" s="1"/>
      <c r="IS212" s="1"/>
      <c r="IW212" s="1"/>
      <c r="JE212" s="1"/>
      <c r="JI212" s="1"/>
      <c r="JQ212" s="1"/>
      <c r="JU212" s="1"/>
      <c r="KC212" s="1"/>
      <c r="KG212" s="1"/>
      <c r="KO212" s="1"/>
      <c r="LA212" s="1"/>
    </row>
    <row r="213" spans="1:313" x14ac:dyDescent="0.25">
      <c r="A213">
        <v>4</v>
      </c>
      <c r="B213">
        <v>20</v>
      </c>
      <c r="C213">
        <f ca="1">OFFSET($T$3,$A213,$B213*NEPASTOUCHER!$B$6)</f>
        <v>87.163799999999995</v>
      </c>
      <c r="D213">
        <f ca="1">OFFSET($X$3,$A213,$B213*NEPASTOUCHER!$B$6)</f>
        <v>1.72656E-3</v>
      </c>
      <c r="E213">
        <f ca="1">OFFSET($U$3,$A213,$B213*NEPASTOUCHER!$B$6)</f>
        <v>-37.168999999999997</v>
      </c>
      <c r="F213">
        <f ca="1">OFFSET($V$3,$A213,$B213*NEPASTOUCHER!$B$6)</f>
        <v>1.2003300000000001E-3</v>
      </c>
      <c r="G213">
        <f ca="1">OFFSET($Y$3,$A213,$B213*NEPASTOUCHER!$B$6)</f>
        <v>-3.1513800000000002E-4</v>
      </c>
      <c r="H213">
        <f ca="1">OFFSET($W$3,$A213,$B213*NEPASTOUCHER!$B$6)</f>
        <v>-3.5124599999999999E-4</v>
      </c>
      <c r="I213">
        <f t="shared" ca="1" si="8"/>
        <v>9.5644576147456264E-2</v>
      </c>
      <c r="J213">
        <f t="shared" ca="1" si="9"/>
        <v>-2.7468625604399999E-2</v>
      </c>
      <c r="M213" s="1"/>
      <c r="Y213" s="1"/>
      <c r="AK213" s="1"/>
      <c r="AW213" s="1"/>
      <c r="BI213" s="1"/>
      <c r="BU213" s="1"/>
      <c r="CG213" s="1"/>
      <c r="CS213" s="1"/>
      <c r="DE213" s="1"/>
      <c r="DQ213" s="1"/>
      <c r="EC213" s="1"/>
      <c r="EO213" s="1"/>
      <c r="FA213" s="1"/>
      <c r="FM213" s="1"/>
      <c r="FY213" s="1"/>
      <c r="GK213" s="1"/>
      <c r="GW213" s="1"/>
      <c r="HI213" s="1"/>
      <c r="HU213" s="1"/>
      <c r="IG213" s="1"/>
      <c r="IS213" s="1"/>
      <c r="JE213" s="1"/>
      <c r="JQ213" s="1"/>
      <c r="KC213" s="1"/>
      <c r="KO213" s="1"/>
      <c r="LA213" s="1"/>
    </row>
    <row r="214" spans="1:313" x14ac:dyDescent="0.25">
      <c r="A214">
        <v>4</v>
      </c>
      <c r="B214">
        <v>21</v>
      </c>
      <c r="C214">
        <f ca="1">OFFSET($T$3,$A214,$B214*NEPASTOUCHER!$B$6)</f>
        <v>86.983800000000002</v>
      </c>
      <c r="D214">
        <f ca="1">OFFSET($X$3,$A214,$B214*NEPASTOUCHER!$B$6)</f>
        <v>-1.7950299999999999E-4</v>
      </c>
      <c r="E214">
        <f ca="1">OFFSET($U$3,$A214,$B214*NEPASTOUCHER!$B$6)</f>
        <v>-41.812600000000003</v>
      </c>
      <c r="F214">
        <f ca="1">OFFSET($V$3,$A214,$B214*NEPASTOUCHER!$B$6)</f>
        <v>1.0662600000000001E-3</v>
      </c>
      <c r="G214">
        <f ca="1">OFFSET($Y$3,$A214,$B214*NEPASTOUCHER!$B$6)</f>
        <v>-3.1828899999999997E-4</v>
      </c>
      <c r="H214">
        <f ca="1">OFFSET($W$3,$A214,$B214*NEPASTOUCHER!$B$6)</f>
        <v>-4.2903400000000001E-4</v>
      </c>
      <c r="I214">
        <f t="shared" ca="1" si="8"/>
        <v>0.24512351866475382</v>
      </c>
      <c r="J214">
        <f t="shared" ca="1" si="9"/>
        <v>-2.7685986718199999E-2</v>
      </c>
      <c r="M214" s="1"/>
      <c r="Y214" s="1"/>
      <c r="AK214" s="1"/>
      <c r="AW214" s="1"/>
      <c r="BI214" s="1"/>
      <c r="BU214" s="1"/>
      <c r="CG214" s="1"/>
      <c r="CS214" s="1"/>
      <c r="DE214" s="1"/>
      <c r="DQ214" s="1"/>
      <c r="EC214" s="1"/>
      <c r="EO214" s="1"/>
      <c r="FA214" s="1"/>
      <c r="FM214" s="1"/>
      <c r="FY214" s="1"/>
      <c r="GK214" s="1"/>
      <c r="GW214" s="1"/>
      <c r="HI214" s="1"/>
      <c r="HU214" s="1"/>
      <c r="IG214" s="1"/>
      <c r="IS214" s="1"/>
      <c r="JE214" s="1"/>
      <c r="JQ214" s="1"/>
      <c r="KC214" s="1"/>
      <c r="KO214" s="1"/>
      <c r="LA214" s="1"/>
    </row>
    <row r="215" spans="1:313" x14ac:dyDescent="0.25">
      <c r="A215">
        <v>4</v>
      </c>
      <c r="B215">
        <v>22</v>
      </c>
      <c r="C215">
        <f ca="1">OFFSET($T$3,$A215,$B215*NEPASTOUCHER!$B$6)</f>
        <v>86.801100000000005</v>
      </c>
      <c r="D215">
        <f ca="1">OFFSET($X$3,$A215,$B215*NEPASTOUCHER!$B$6)</f>
        <v>5.4237900000000004E-3</v>
      </c>
      <c r="E215">
        <f ca="1">OFFSET($U$3,$A215,$B215*NEPASTOUCHER!$B$6)</f>
        <v>-46.036000000000001</v>
      </c>
      <c r="F215">
        <f ca="1">OFFSET($V$3,$A215,$B215*NEPASTOUCHER!$B$6)</f>
        <v>9.4060699999999999E-4</v>
      </c>
      <c r="G215">
        <f ca="1">OFFSET($Y$3,$A215,$B215*NEPASTOUCHER!$B$6)</f>
        <v>-3.23424E-4</v>
      </c>
      <c r="H215">
        <f ca="1">OFFSET($W$3,$A215,$B215*NEPASTOUCHER!$B$6)</f>
        <v>-4.6197700000000003E-4</v>
      </c>
      <c r="I215">
        <f t="shared" ca="1" si="8"/>
        <v>0.51966470501605866</v>
      </c>
      <c r="J215">
        <f t="shared" ca="1" si="9"/>
        <v>-2.80735589664E-2</v>
      </c>
      <c r="M215" s="1"/>
      <c r="Y215" s="1"/>
      <c r="AK215" s="1"/>
      <c r="AW215" s="1"/>
      <c r="BI215" s="1"/>
      <c r="BU215" s="1"/>
      <c r="CG215" s="1"/>
      <c r="CS215" s="1"/>
      <c r="DE215" s="1"/>
      <c r="DQ215" s="1"/>
      <c r="EC215" s="1"/>
      <c r="EO215" s="1"/>
      <c r="FA215" s="1"/>
      <c r="FM215" s="1"/>
      <c r="FY215" s="1"/>
      <c r="GK215" s="1"/>
      <c r="GW215" s="1"/>
      <c r="HI215" s="1"/>
      <c r="HU215" s="1"/>
      <c r="IG215" s="1"/>
      <c r="IS215" s="1"/>
      <c r="JE215" s="1"/>
      <c r="JQ215" s="1"/>
      <c r="KC215" s="1"/>
      <c r="KO215" s="1"/>
      <c r="LA215" s="1"/>
    </row>
    <row r="216" spans="1:313" x14ac:dyDescent="0.25">
      <c r="A216">
        <v>4</v>
      </c>
      <c r="B216">
        <v>23</v>
      </c>
      <c r="C216">
        <f ca="1">OFFSET($T$3,$A216,$B216*NEPASTOUCHER!$B$6)</f>
        <v>86.698700000000002</v>
      </c>
      <c r="D216">
        <f ca="1">OFFSET($X$3,$A216,$B216*NEPASTOUCHER!$B$6)</f>
        <v>-4.4092000000000003E-3</v>
      </c>
      <c r="E216">
        <f ca="1">OFFSET($U$3,$A216,$B216*NEPASTOUCHER!$B$6)</f>
        <v>-50.131599999999999</v>
      </c>
      <c r="F216">
        <f ca="1">OFFSET($V$3,$A216,$B216*NEPASTOUCHER!$B$6)</f>
        <v>8.0043900000000001E-4</v>
      </c>
      <c r="G216">
        <f ca="1">OFFSET($Y$3,$A216,$B216*NEPASTOUCHER!$B$6)</f>
        <v>-3.27108E-4</v>
      </c>
      <c r="H216">
        <f ca="1">OFFSET($W$3,$A216,$B216*NEPASTOUCHER!$B$6)</f>
        <v>-5.1072699999999999E-4</v>
      </c>
      <c r="I216">
        <f t="shared" ca="1" si="8"/>
        <v>0.85947419533683445</v>
      </c>
      <c r="J216">
        <f t="shared" ca="1" si="9"/>
        <v>-2.8359838359600001E-2</v>
      </c>
      <c r="M216" s="1"/>
      <c r="Y216" s="1"/>
      <c r="AK216" s="1"/>
      <c r="AW216" s="1"/>
      <c r="BI216" s="1"/>
      <c r="BU216" s="1"/>
      <c r="CG216" s="1"/>
      <c r="CS216" s="1"/>
      <c r="DE216" s="1"/>
      <c r="DQ216" s="1"/>
      <c r="EC216" s="1"/>
      <c r="EO216" s="1"/>
      <c r="FA216" s="1"/>
      <c r="FM216" s="1"/>
      <c r="FY216" s="1"/>
      <c r="GK216" s="1"/>
      <c r="GW216" s="1"/>
      <c r="HI216" s="1"/>
      <c r="HU216" s="1"/>
      <c r="IG216" s="1"/>
      <c r="IS216" s="1"/>
      <c r="JE216" s="1"/>
      <c r="JQ216" s="1"/>
      <c r="KC216" s="1"/>
      <c r="KO216" s="1"/>
      <c r="LA216" s="1"/>
    </row>
    <row r="217" spans="1:313" x14ac:dyDescent="0.25">
      <c r="A217">
        <v>4</v>
      </c>
      <c r="B217">
        <v>24</v>
      </c>
      <c r="C217">
        <f ca="1">OFFSET($T$3,$A217,$B217*NEPASTOUCHER!$B$6)</f>
        <v>86.606499999999997</v>
      </c>
      <c r="D217">
        <f ca="1">OFFSET($X$3,$A217,$B217*NEPASTOUCHER!$B$6)</f>
        <v>-8.4064599999999993E-3</v>
      </c>
      <c r="E217">
        <f ca="1">OFFSET($U$3,$A217,$B217*NEPASTOUCHER!$B$6)</f>
        <v>-53.758400000000002</v>
      </c>
      <c r="F217">
        <f ca="1">OFFSET($V$3,$A217,$B217*NEPASTOUCHER!$B$6)</f>
        <v>6.42262E-4</v>
      </c>
      <c r="G217">
        <f ca="1">OFFSET($Y$3,$A217,$B217*NEPASTOUCHER!$B$6)</f>
        <v>-3.3269799999999998E-4</v>
      </c>
      <c r="H217">
        <f ca="1">OFFSET($W$3,$A217,$B217*NEPASTOUCHER!$B$6)</f>
        <v>-5.2728300000000003E-4</v>
      </c>
      <c r="I217">
        <f t="shared" ca="1" si="8"/>
        <v>0.35894549621007166</v>
      </c>
      <c r="J217">
        <f t="shared" ca="1" si="9"/>
        <v>-2.8813809336999997E-2</v>
      </c>
      <c r="M217" s="1"/>
      <c r="S217" s="1"/>
      <c r="Y217" s="1"/>
      <c r="AK217" s="1"/>
      <c r="AW217" s="1"/>
      <c r="BI217" s="1"/>
      <c r="BU217" s="1"/>
      <c r="CG217" s="1"/>
      <c r="CS217" s="1"/>
      <c r="DE217" s="1"/>
      <c r="DQ217" s="1"/>
      <c r="EC217" s="1"/>
      <c r="EO217" s="1"/>
      <c r="FA217" s="1"/>
      <c r="FM217" s="1"/>
      <c r="FY217" s="1"/>
      <c r="GK217" s="1"/>
      <c r="GW217" s="1"/>
      <c r="HI217" s="1"/>
      <c r="HU217" s="1"/>
      <c r="IG217" s="1"/>
      <c r="IS217" s="1"/>
      <c r="JE217" s="1"/>
      <c r="JQ217" s="1"/>
      <c r="KC217" s="1"/>
      <c r="KO217" s="1"/>
      <c r="LA217" s="1"/>
    </row>
    <row r="218" spans="1:313" x14ac:dyDescent="0.25">
      <c r="M218" s="1"/>
      <c r="Y218" s="1"/>
      <c r="AK218" s="1"/>
      <c r="AW218" s="1"/>
      <c r="BI218" s="1"/>
      <c r="BU218" s="1"/>
      <c r="CG218" s="1"/>
      <c r="CS218" s="1"/>
      <c r="DE218" s="1"/>
      <c r="DQ218" s="1"/>
      <c r="EC218" s="1"/>
      <c r="EO218" s="1"/>
      <c r="FA218" s="1"/>
      <c r="FM218" s="1"/>
      <c r="FY218" s="1"/>
      <c r="GK218" s="1"/>
      <c r="GW218" s="1"/>
      <c r="HI218" s="1"/>
      <c r="HU218" s="1"/>
      <c r="IG218" s="1"/>
      <c r="IS218" s="1"/>
      <c r="JE218" s="1"/>
      <c r="JQ218" s="1"/>
      <c r="KC218" s="1"/>
      <c r="KO218" s="1"/>
      <c r="LA218" s="1"/>
    </row>
    <row r="219" spans="1:313" x14ac:dyDescent="0.25">
      <c r="M219" s="1"/>
      <c r="Y219" s="1"/>
      <c r="AK219" s="1"/>
      <c r="AW219" s="1"/>
      <c r="BI219" s="1"/>
      <c r="BU219" s="1"/>
      <c r="CG219" s="1"/>
      <c r="CS219" s="1"/>
      <c r="DE219" s="1"/>
      <c r="DQ219" s="1"/>
      <c r="EC219" s="1"/>
      <c r="EO219" s="1"/>
      <c r="FA219" s="1"/>
      <c r="FM219" s="1"/>
      <c r="FY219" s="1"/>
      <c r="GK219" s="1"/>
      <c r="GW219" s="1"/>
      <c r="HI219" s="1"/>
      <c r="HU219" s="1"/>
      <c r="IG219" s="1"/>
      <c r="IS219" s="1"/>
      <c r="JE219" s="1"/>
      <c r="JQ219" s="1"/>
      <c r="KC219" s="1"/>
      <c r="KO219" s="1"/>
      <c r="LA219" s="1"/>
    </row>
    <row r="220" spans="1:313" x14ac:dyDescent="0.25">
      <c r="M220" s="1"/>
      <c r="S220" s="1"/>
      <c r="V220" s="1"/>
      <c r="Y220" s="1"/>
      <c r="AE220" s="1"/>
      <c r="AH220" s="1"/>
      <c r="AK220" s="1"/>
      <c r="AW220" s="1"/>
      <c r="BI220" s="1"/>
      <c r="BU220" s="1"/>
      <c r="CG220" s="1"/>
      <c r="CS220" s="1"/>
      <c r="DE220" s="1"/>
      <c r="DQ220" s="1"/>
      <c r="DV220" s="1"/>
      <c r="EA220" s="1"/>
      <c r="EC220" s="1"/>
      <c r="EO220" s="1"/>
      <c r="FA220" s="1"/>
      <c r="FM220" s="1"/>
      <c r="FY220" s="1"/>
      <c r="GK220" s="1"/>
      <c r="GW220" s="1"/>
      <c r="HI220" s="1"/>
      <c r="HU220" s="1"/>
      <c r="IG220" s="1"/>
      <c r="IS220" s="1"/>
      <c r="JE220" s="1"/>
      <c r="JQ220" s="1"/>
      <c r="KC220" s="1"/>
      <c r="KO220" s="1"/>
      <c r="LA220" s="1"/>
    </row>
    <row r="221" spans="1:313" x14ac:dyDescent="0.25">
      <c r="A221" t="s">
        <v>7</v>
      </c>
      <c r="B221" t="s">
        <v>8</v>
      </c>
      <c r="C221" t="s">
        <v>2</v>
      </c>
      <c r="D221" t="s">
        <v>0</v>
      </c>
      <c r="E221" t="s">
        <v>28</v>
      </c>
      <c r="F221" t="s">
        <v>1</v>
      </c>
      <c r="G221" t="s">
        <v>3</v>
      </c>
      <c r="H221" t="s">
        <v>10</v>
      </c>
      <c r="I221" t="s">
        <v>4</v>
      </c>
      <c r="J221" t="s">
        <v>25</v>
      </c>
      <c r="M221" s="1"/>
      <c r="Y221" s="1"/>
      <c r="AK221" s="1"/>
      <c r="AW221" s="1"/>
      <c r="BI221" s="1"/>
      <c r="BU221" s="1"/>
      <c r="CG221" s="1"/>
      <c r="CS221" s="1"/>
      <c r="DE221" s="1"/>
      <c r="DQ221" s="1"/>
      <c r="EC221" s="1"/>
      <c r="EO221" s="1"/>
      <c r="FA221" s="1"/>
      <c r="FM221" s="1"/>
      <c r="FY221" s="1"/>
      <c r="GK221" s="1"/>
      <c r="GW221" s="1"/>
      <c r="HI221" s="1"/>
      <c r="HU221" s="1"/>
      <c r="IG221" s="1"/>
      <c r="IS221" s="1"/>
      <c r="JE221" s="1"/>
      <c r="JQ221" s="1"/>
      <c r="KC221" s="1"/>
      <c r="KO221" s="1"/>
      <c r="LA221" s="1"/>
    </row>
    <row r="222" spans="1:313" x14ac:dyDescent="0.25">
      <c r="A222">
        <v>5</v>
      </c>
      <c r="B222">
        <v>0</v>
      </c>
      <c r="C222">
        <f ca="1">OFFSET($T$3,$A222,$B222*NEPASTOUCHER!$B$6)</f>
        <v>86.930800000000005</v>
      </c>
      <c r="D222">
        <f ca="1">OFFSET($X$3,$A222,$B222*NEPASTOUCHER!$B$6)</f>
        <v>-5.0358099999999999E-3</v>
      </c>
      <c r="E222">
        <f ca="1">OFFSET($U$3,$A222,$B222*NEPASTOUCHER!$B$6)</f>
        <v>52.926099999999998</v>
      </c>
      <c r="F222">
        <f ca="1">OFFSET($V$3,$A222,$B222*NEPASTOUCHER!$B$6)</f>
        <v>-2.3795499999999998E-3</v>
      </c>
      <c r="G222">
        <f ca="1">OFFSET($Y$3,$A222,$B222*NEPASTOUCHER!$B$6)</f>
        <v>-4.5118099999999999E-4</v>
      </c>
      <c r="H222">
        <f ca="1">OFFSET($W$3,$A222,$B222*NEPASTOUCHER!$B$6)</f>
        <v>1.3402900000000001E-3</v>
      </c>
      <c r="I222">
        <f>0</f>
        <v>0</v>
      </c>
      <c r="J222">
        <f ca="1">C222*G222</f>
        <v>-3.9221525274800002E-2</v>
      </c>
      <c r="M222" s="1"/>
      <c r="Y222" s="1"/>
      <c r="AK222" s="1"/>
      <c r="AW222" s="1"/>
      <c r="BI222" s="1"/>
      <c r="BO222" s="1"/>
      <c r="BU222" s="1"/>
      <c r="CG222" s="1"/>
      <c r="CS222" s="1"/>
      <c r="DB222" s="1"/>
      <c r="DE222" s="1"/>
      <c r="DQ222" s="1"/>
      <c r="EC222" s="1"/>
      <c r="EO222" s="1"/>
      <c r="FA222" s="1"/>
      <c r="FM222" s="1"/>
      <c r="FY222" s="1"/>
      <c r="GK222" s="1"/>
      <c r="GW222" s="1"/>
      <c r="HI222" s="1"/>
      <c r="HU222" s="1"/>
      <c r="IG222" s="1"/>
      <c r="IS222" s="1"/>
      <c r="JE222" s="1"/>
      <c r="JQ222" s="1"/>
      <c r="KC222" s="1"/>
      <c r="KI222" s="1"/>
      <c r="KO222" s="1"/>
      <c r="LA222" s="1"/>
    </row>
    <row r="223" spans="1:313" x14ac:dyDescent="0.25">
      <c r="A223">
        <v>5</v>
      </c>
      <c r="B223">
        <v>1</v>
      </c>
      <c r="C223">
        <f ca="1">OFFSET($T$3,$A223,$B223*NEPASTOUCHER!$B$6)</f>
        <v>86.892300000000006</v>
      </c>
      <c r="D223">
        <f ca="1">OFFSET($X$3,$A223,$B223*NEPASTOUCHER!$B$6)</f>
        <v>-2.6181899999999998E-3</v>
      </c>
      <c r="E223">
        <f ca="1">OFFSET($U$3,$A223,$B223*NEPASTOUCHER!$B$6)</f>
        <v>49.273899999999998</v>
      </c>
      <c r="F223">
        <f ca="1">OFFSET($V$3,$A223,$B223*NEPASTOUCHER!$B$6)</f>
        <v>-2.3618799999999998E-3</v>
      </c>
      <c r="G223">
        <f ca="1">OFFSET($Y$3,$A223,$B223*NEPASTOUCHER!$B$6)</f>
        <v>-4.57107E-4</v>
      </c>
      <c r="H223">
        <f ca="1">OFFSET($W$3,$A223,$B223*NEPASTOUCHER!$B$6)</f>
        <v>1.3772599999999999E-3</v>
      </c>
      <c r="I223">
        <f ca="1">SQRT(((C223+F223)*COS(D223+G223)-(C222+F222)*COS(D222+G222))^2+((C223+F223)*SIN(D223+G223)-(C222+F222)*SIN(D222+G222))^2)</f>
        <v>0.21310169641917859</v>
      </c>
      <c r="J223">
        <f ca="1">C223*G223</f>
        <v>-3.9719078576100006E-2</v>
      </c>
      <c r="M223" s="1"/>
      <c r="Y223" s="1"/>
      <c r="AK223" s="1"/>
      <c r="AW223" s="1"/>
      <c r="BI223" s="1"/>
      <c r="BU223" s="1"/>
      <c r="CG223" s="1"/>
      <c r="CS223" s="1"/>
      <c r="DE223" s="1"/>
      <c r="DQ223" s="1"/>
      <c r="EC223" s="1"/>
      <c r="EO223" s="1"/>
      <c r="FA223" s="1"/>
      <c r="FM223" s="1"/>
      <c r="FY223" s="1"/>
      <c r="GK223" s="1"/>
      <c r="GW223" s="1"/>
      <c r="HI223" s="1"/>
      <c r="HU223" s="1"/>
      <c r="IG223" s="1"/>
      <c r="IS223" s="1"/>
      <c r="JE223" s="1"/>
      <c r="JQ223" s="1"/>
      <c r="KC223" s="1"/>
      <c r="KO223" s="1"/>
      <c r="LA223" s="1"/>
    </row>
    <row r="224" spans="1:313" x14ac:dyDescent="0.25">
      <c r="A224">
        <v>5</v>
      </c>
      <c r="B224">
        <v>2</v>
      </c>
      <c r="C224">
        <f ca="1">OFFSET($T$3,$A224,$B224*NEPASTOUCHER!$B$6)</f>
        <v>86.940299999999993</v>
      </c>
      <c r="D224">
        <f ca="1">OFFSET($X$3,$A224,$B224*NEPASTOUCHER!$B$6)</f>
        <v>-1.8344699999999999E-3</v>
      </c>
      <c r="E224">
        <f ca="1">OFFSET($U$3,$A224,$B224*NEPASTOUCHER!$B$6)</f>
        <v>45.2181</v>
      </c>
      <c r="F224">
        <f ca="1">OFFSET($V$3,$A224,$B224*NEPASTOUCHER!$B$6)</f>
        <v>-2.4241100000000002E-3</v>
      </c>
      <c r="G224">
        <f ca="1">OFFSET($Y$3,$A224,$B224*NEPASTOUCHER!$B$6)</f>
        <v>-4.6382900000000002E-4</v>
      </c>
      <c r="H224">
        <f ca="1">OFFSET($W$3,$A224,$B224*NEPASTOUCHER!$B$6)</f>
        <v>1.3581400000000001E-3</v>
      </c>
      <c r="I224">
        <f t="shared" ref="I224:I246" ca="1" si="10">SQRT(((C224+F224)*COS(D224+G224)-(C223+F223)*COS(D223+G223))^2+((C224+F224)*SIN(D224+G224)-(C223+F223)*SIN(D223+G223))^2)</f>
        <v>8.2816610921139996E-2</v>
      </c>
      <c r="J224">
        <f t="shared" ref="J224:J246" ca="1" si="11">C224*G224</f>
        <v>-4.0325432408699999E-2</v>
      </c>
      <c r="M224" s="1"/>
      <c r="Y224" s="1"/>
      <c r="AK224" s="1"/>
      <c r="AW224" s="1"/>
      <c r="BI224" s="1"/>
      <c r="BU224" s="1"/>
      <c r="CG224" s="1"/>
      <c r="CS224" s="1"/>
      <c r="DE224" s="1"/>
      <c r="DQ224" s="1"/>
      <c r="EC224" s="1"/>
      <c r="EO224" s="1"/>
      <c r="FA224" s="1"/>
      <c r="FM224" s="1"/>
      <c r="FY224" s="1"/>
      <c r="GK224" s="1"/>
      <c r="GW224" s="1"/>
      <c r="HI224" s="1"/>
      <c r="HU224" s="1"/>
      <c r="IG224" s="1"/>
      <c r="IS224" s="1"/>
      <c r="IY224" s="1"/>
      <c r="JE224" s="1"/>
      <c r="JQ224" s="1"/>
      <c r="JZ224" s="1"/>
      <c r="KC224" s="1"/>
      <c r="KO224" s="1"/>
      <c r="LA224" s="1"/>
    </row>
    <row r="225" spans="1:313" x14ac:dyDescent="0.25">
      <c r="A225">
        <v>5</v>
      </c>
      <c r="B225">
        <v>3</v>
      </c>
      <c r="C225">
        <f ca="1">OFFSET($T$3,$A225,$B225*NEPASTOUCHER!$B$6)</f>
        <v>86.968699999999998</v>
      </c>
      <c r="D225">
        <f ca="1">OFFSET($X$3,$A225,$B225*NEPASTOUCHER!$B$6)</f>
        <v>2.0547899999999999E-3</v>
      </c>
      <c r="E225">
        <f ca="1">OFFSET($U$3,$A225,$B225*NEPASTOUCHER!$B$6)</f>
        <v>40.950400000000002</v>
      </c>
      <c r="F225">
        <f ca="1">OFFSET($V$3,$A225,$B225*NEPASTOUCHER!$B$6)</f>
        <v>-2.3747999999999998E-3</v>
      </c>
      <c r="G225">
        <f ca="1">OFFSET($Y$3,$A225,$B225*NEPASTOUCHER!$B$6)</f>
        <v>-4.71223E-4</v>
      </c>
      <c r="H225">
        <f ca="1">OFFSET($W$3,$A225,$B225*NEPASTOUCHER!$B$6)</f>
        <v>1.3433399999999999E-3</v>
      </c>
      <c r="I225">
        <f t="shared" ca="1" si="10"/>
        <v>0.33873299262654005</v>
      </c>
      <c r="J225">
        <f t="shared" ca="1" si="11"/>
        <v>-4.0981651720100001E-2</v>
      </c>
      <c r="M225" s="1"/>
      <c r="Y225" s="1"/>
      <c r="AK225" s="1"/>
      <c r="AW225" s="1"/>
      <c r="BI225" s="1"/>
      <c r="BU225" s="1"/>
      <c r="CG225" s="1"/>
      <c r="CS225" s="1"/>
      <c r="DE225" s="1"/>
      <c r="DQ225" s="1"/>
      <c r="EC225" s="1"/>
      <c r="EO225" s="1"/>
      <c r="FA225" s="1"/>
      <c r="FM225" s="1"/>
      <c r="FY225" s="1"/>
      <c r="GK225" s="1"/>
      <c r="GW225" s="1"/>
      <c r="HI225" s="1"/>
      <c r="HU225" s="1"/>
      <c r="IG225" s="1"/>
      <c r="IS225" s="1"/>
      <c r="JE225" s="1"/>
      <c r="JQ225" s="1"/>
      <c r="KC225" s="1"/>
      <c r="KO225" s="1"/>
      <c r="LA225" s="1"/>
    </row>
    <row r="226" spans="1:313" x14ac:dyDescent="0.25">
      <c r="A226">
        <v>5</v>
      </c>
      <c r="B226">
        <v>4</v>
      </c>
      <c r="C226">
        <f ca="1">OFFSET($T$3,$A226,$B226*NEPASTOUCHER!$B$6)</f>
        <v>86.997500000000002</v>
      </c>
      <c r="D226">
        <f ca="1">OFFSET($X$3,$A226,$B226*NEPASTOUCHER!$B$6)</f>
        <v>-1.1557099999999999E-3</v>
      </c>
      <c r="E226">
        <f ca="1">OFFSET($U$3,$A226,$B226*NEPASTOUCHER!$B$6)</f>
        <v>37.109900000000003</v>
      </c>
      <c r="F226">
        <f ca="1">OFFSET($V$3,$A226,$B226*NEPASTOUCHER!$B$6)</f>
        <v>-2.28868E-3</v>
      </c>
      <c r="G226">
        <f ca="1">OFFSET($Y$3,$A226,$B226*NEPASTOUCHER!$B$6)</f>
        <v>-4.7654400000000002E-4</v>
      </c>
      <c r="H226">
        <f ca="1">OFFSET($W$3,$A226,$B226*NEPASTOUCHER!$B$6)</f>
        <v>1.3820799999999999E-3</v>
      </c>
      <c r="I226">
        <f t="shared" ca="1" si="10"/>
        <v>0.28120203637567531</v>
      </c>
      <c r="J226">
        <f t="shared" ca="1" si="11"/>
        <v>-4.1458136640000004E-2</v>
      </c>
      <c r="M226" s="1"/>
      <c r="Y226" s="1"/>
      <c r="AK226" s="1"/>
      <c r="AW226" s="1"/>
      <c r="BI226" s="1"/>
      <c r="BU226" s="1"/>
      <c r="CG226" s="1"/>
      <c r="CS226" s="1"/>
      <c r="DE226" s="1"/>
      <c r="DQ226" s="1"/>
      <c r="EC226" s="1"/>
      <c r="EO226" s="1"/>
      <c r="FA226" s="1"/>
      <c r="FG226" s="1"/>
      <c r="FM226" s="1"/>
      <c r="FY226" s="1"/>
      <c r="GE226" s="1"/>
      <c r="GK226" s="1"/>
      <c r="GW226" s="1"/>
      <c r="HI226" s="1"/>
      <c r="HU226" s="1"/>
      <c r="ID226" s="1"/>
      <c r="IG226" s="1"/>
      <c r="IS226" s="1"/>
      <c r="JE226" s="1"/>
      <c r="JQ226" s="1"/>
      <c r="KC226" s="1"/>
      <c r="KO226" s="1"/>
      <c r="LA226" s="1"/>
    </row>
    <row r="227" spans="1:313" x14ac:dyDescent="0.25">
      <c r="A227">
        <v>5</v>
      </c>
      <c r="B227">
        <v>5</v>
      </c>
      <c r="C227">
        <f ca="1">OFFSET($T$3,$A227,$B227*NEPASTOUCHER!$B$6)</f>
        <v>86.945899999999995</v>
      </c>
      <c r="D227">
        <f ca="1">OFFSET($X$3,$A227,$B227*NEPASTOUCHER!$B$6)</f>
        <v>-2.4807200000000001E-3</v>
      </c>
      <c r="E227">
        <f ca="1">OFFSET($U$3,$A227,$B227*NEPASTOUCHER!$B$6)</f>
        <v>33.057600000000001</v>
      </c>
      <c r="F227">
        <f ca="1">OFFSET($V$3,$A227,$B227*NEPASTOUCHER!$B$6)</f>
        <v>-2.1980699999999999E-3</v>
      </c>
      <c r="G227">
        <f ca="1">OFFSET($Y$3,$A227,$B227*NEPASTOUCHER!$B$6)</f>
        <v>-4.8473500000000003E-4</v>
      </c>
      <c r="H227">
        <f ca="1">OFFSET($W$3,$A227,$B227*NEPASTOUCHER!$B$6)</f>
        <v>1.3851899999999999E-3</v>
      </c>
      <c r="I227">
        <f t="shared" ca="1" si="10"/>
        <v>0.12687434198436023</v>
      </c>
      <c r="J227">
        <f t="shared" ca="1" si="11"/>
        <v>-4.2145720836499999E-2</v>
      </c>
      <c r="M227" s="1"/>
      <c r="Y227" s="1"/>
      <c r="AK227" s="1"/>
      <c r="AW227" s="1"/>
      <c r="BI227" s="1"/>
      <c r="BU227" s="1"/>
      <c r="CG227" s="1"/>
      <c r="CS227" s="1"/>
      <c r="DE227" s="1"/>
      <c r="DQ227" s="1"/>
      <c r="EC227" s="1"/>
      <c r="EO227" s="1"/>
      <c r="FA227" s="1"/>
      <c r="FM227" s="1"/>
      <c r="FY227" s="1"/>
      <c r="GK227" s="1"/>
      <c r="GW227" s="1"/>
      <c r="HI227" s="1"/>
      <c r="HU227" s="1"/>
      <c r="IG227" s="1"/>
      <c r="IS227" s="1"/>
      <c r="JE227" s="1"/>
      <c r="JQ227" s="1"/>
      <c r="KC227" s="1"/>
      <c r="KO227" s="1"/>
      <c r="LA227" s="1"/>
    </row>
    <row r="228" spans="1:313" x14ac:dyDescent="0.25">
      <c r="A228">
        <v>5</v>
      </c>
      <c r="B228">
        <v>6</v>
      </c>
      <c r="C228">
        <f ca="1">OFFSET($T$3,$A228,$B228*NEPASTOUCHER!$B$6)</f>
        <v>86.978899999999996</v>
      </c>
      <c r="D228">
        <f ca="1">OFFSET($X$3,$A228,$B228*NEPASTOUCHER!$B$6)</f>
        <v>-3.6953699999999999E-3</v>
      </c>
      <c r="E228">
        <f ca="1">OFFSET($U$3,$A228,$B228*NEPASTOUCHER!$B$6)</f>
        <v>28.385100000000001</v>
      </c>
      <c r="F228">
        <f ca="1">OFFSET($V$3,$A228,$B228*NEPASTOUCHER!$B$6)</f>
        <v>-2.1737100000000001E-3</v>
      </c>
      <c r="G228">
        <f ca="1">OFFSET($Y$3,$A228,$B228*NEPASTOUCHER!$B$6)</f>
        <v>-4.9190900000000001E-4</v>
      </c>
      <c r="H228">
        <f ca="1">OFFSET($W$3,$A228,$B228*NEPASTOUCHER!$B$6)</f>
        <v>1.3712799999999999E-3</v>
      </c>
      <c r="I228">
        <f t="shared" ca="1" si="10"/>
        <v>0.11126403430121311</v>
      </c>
      <c r="J228">
        <f t="shared" ca="1" si="11"/>
        <v>-4.2785703720100002E-2</v>
      </c>
      <c r="M228" s="1"/>
      <c r="Y228" s="1"/>
      <c r="AK228" s="1"/>
      <c r="AW228" s="1"/>
      <c r="BI228" s="1"/>
      <c r="BU228" s="1"/>
      <c r="CG228" s="1"/>
      <c r="CS228" s="1"/>
      <c r="DE228" s="1"/>
      <c r="DQ228" s="1"/>
      <c r="EC228" s="1"/>
      <c r="EO228" s="1"/>
      <c r="FA228" s="1"/>
      <c r="FM228" s="1"/>
      <c r="FY228" s="1"/>
      <c r="GK228" s="1"/>
      <c r="GW228" s="1"/>
      <c r="HI228" s="1"/>
      <c r="HU228" s="1"/>
      <c r="IG228" s="1"/>
      <c r="IS228" s="1"/>
      <c r="JE228" s="1"/>
      <c r="JQ228" s="1"/>
      <c r="KC228" s="1"/>
      <c r="KO228" s="1"/>
      <c r="LA228" s="1"/>
    </row>
    <row r="229" spans="1:313" x14ac:dyDescent="0.25">
      <c r="A229">
        <v>5</v>
      </c>
      <c r="B229">
        <v>7</v>
      </c>
      <c r="C229">
        <f ca="1">OFFSET($T$3,$A229,$B229*NEPASTOUCHER!$B$6)</f>
        <v>87.035899999999998</v>
      </c>
      <c r="D229">
        <f ca="1">OFFSET($X$3,$A229,$B229*NEPASTOUCHER!$B$6)</f>
        <v>-3.9203500000000004E-3</v>
      </c>
      <c r="E229">
        <f ca="1">OFFSET($U$3,$A229,$B229*NEPASTOUCHER!$B$6)</f>
        <v>24.1417</v>
      </c>
      <c r="F229">
        <f ca="1">OFFSET($V$3,$A229,$B229*NEPASTOUCHER!$B$6)</f>
        <v>-2.2405300000000001E-3</v>
      </c>
      <c r="G229">
        <f ca="1">OFFSET($Y$3,$A229,$B229*NEPASTOUCHER!$B$6)</f>
        <v>-4.9854800000000002E-4</v>
      </c>
      <c r="H229">
        <f ca="1">OFFSET($W$3,$A229,$B229*NEPASTOUCHER!$B$6)</f>
        <v>1.40281E-3</v>
      </c>
      <c r="I229">
        <f t="shared" ca="1" si="10"/>
        <v>6.039447235771405E-2</v>
      </c>
      <c r="J229">
        <f t="shared" ca="1" si="11"/>
        <v>-4.3391573873200001E-2</v>
      </c>
      <c r="M229" s="1"/>
      <c r="Y229" s="1"/>
      <c r="AK229" s="1"/>
      <c r="AW229" s="1"/>
      <c r="BI229" s="1"/>
      <c r="BU229" s="1"/>
      <c r="CG229" s="1"/>
      <c r="CS229" s="1"/>
      <c r="DE229" s="1"/>
      <c r="DQ229" s="1"/>
      <c r="EC229" s="1"/>
      <c r="EO229" s="1"/>
      <c r="FA229" s="1"/>
      <c r="FM229" s="1"/>
      <c r="FY229" s="1"/>
      <c r="GK229" s="1"/>
      <c r="GW229" s="1"/>
      <c r="HI229" s="1"/>
      <c r="HU229" s="1"/>
      <c r="IG229" s="1"/>
      <c r="IS229" s="1"/>
      <c r="JE229" s="1"/>
      <c r="JQ229" s="1"/>
      <c r="KC229" s="1"/>
      <c r="KO229" s="1"/>
      <c r="LA229" s="1"/>
    </row>
    <row r="230" spans="1:313" x14ac:dyDescent="0.25">
      <c r="A230">
        <v>5</v>
      </c>
      <c r="B230">
        <v>8</v>
      </c>
      <c r="C230">
        <f ca="1">OFFSET($T$3,$A230,$B230*NEPASTOUCHER!$B$6)</f>
        <v>87.123699999999999</v>
      </c>
      <c r="D230">
        <f ca="1">OFFSET($X$3,$A230,$B230*NEPASTOUCHER!$B$6)</f>
        <v>-4.3871500000000003E-3</v>
      </c>
      <c r="E230">
        <f ca="1">OFFSET($U$3,$A230,$B230*NEPASTOUCHER!$B$6)</f>
        <v>19.867999999999999</v>
      </c>
      <c r="F230">
        <f ca="1">OFFSET($V$3,$A230,$B230*NEPASTOUCHER!$B$6)</f>
        <v>-2.0825399999999999E-3</v>
      </c>
      <c r="G230">
        <f ca="1">OFFSET($Y$3,$A230,$B230*NEPASTOUCHER!$B$6)</f>
        <v>-5.0663399999999995E-4</v>
      </c>
      <c r="H230">
        <f ca="1">OFFSET($W$3,$A230,$B230*NEPASTOUCHER!$B$6)</f>
        <v>1.3637300000000001E-3</v>
      </c>
      <c r="I230">
        <f t="shared" ca="1" si="10"/>
        <v>9.7193577065417397E-2</v>
      </c>
      <c r="J230">
        <f t="shared" ca="1" si="11"/>
        <v>-4.4139828625799994E-2</v>
      </c>
      <c r="M230" s="1"/>
      <c r="Y230" s="1"/>
      <c r="AK230" s="1"/>
      <c r="AW230" s="1"/>
      <c r="BI230" s="1"/>
      <c r="BU230" s="1"/>
      <c r="CG230" s="1"/>
      <c r="CS230" s="1"/>
      <c r="DE230" s="1"/>
      <c r="DQ230" s="1"/>
      <c r="EC230" s="1"/>
      <c r="EO230" s="1"/>
      <c r="FA230" s="1"/>
      <c r="FM230" s="1"/>
      <c r="FY230" s="1"/>
      <c r="GK230" s="1"/>
      <c r="GW230" s="1"/>
      <c r="HI230" s="1"/>
      <c r="HU230" s="1"/>
      <c r="IG230" s="1"/>
      <c r="IS230" s="1"/>
      <c r="JE230" s="1"/>
      <c r="JQ230" s="1"/>
      <c r="KC230" s="1"/>
      <c r="KO230" s="1"/>
      <c r="LA230" s="1"/>
    </row>
    <row r="231" spans="1:313" x14ac:dyDescent="0.25">
      <c r="A231">
        <v>5</v>
      </c>
      <c r="B231">
        <v>9</v>
      </c>
      <c r="C231">
        <f ca="1">OFFSET($T$3,$A231,$B231*NEPASTOUCHER!$B$6)</f>
        <v>87.22</v>
      </c>
      <c r="D231">
        <f ca="1">OFFSET($X$3,$A231,$B231*NEPASTOUCHER!$B$6)</f>
        <v>-3.1138200000000002E-3</v>
      </c>
      <c r="E231">
        <f ca="1">OFFSET($U$3,$A231,$B231*NEPASTOUCHER!$B$6)</f>
        <v>15.4208</v>
      </c>
      <c r="F231">
        <f ca="1">OFFSET($V$3,$A231,$B231*NEPASTOUCHER!$B$6)</f>
        <v>-2.29466E-3</v>
      </c>
      <c r="G231">
        <f ca="1">OFFSET($Y$3,$A231,$B231*NEPASTOUCHER!$B$6)</f>
        <v>-5.1238800000000001E-4</v>
      </c>
      <c r="H231">
        <f ca="1">OFFSET($W$3,$A231,$B231*NEPASTOUCHER!$B$6)</f>
        <v>1.40339E-3</v>
      </c>
      <c r="I231">
        <f t="shared" ca="1" si="10"/>
        <v>0.14643031483359317</v>
      </c>
      <c r="J231">
        <f t="shared" ca="1" si="11"/>
        <v>-4.4690481359999999E-2</v>
      </c>
      <c r="M231" s="1"/>
      <c r="S231" s="1"/>
      <c r="Y231" s="1"/>
      <c r="AK231" s="1"/>
      <c r="AW231" s="1"/>
      <c r="BC231" s="1"/>
      <c r="BI231" s="1"/>
      <c r="BU231" s="1"/>
      <c r="CG231" s="1"/>
      <c r="CS231" s="1"/>
      <c r="DE231" s="1"/>
      <c r="DQ231" s="1"/>
      <c r="EC231" s="1"/>
      <c r="EO231" s="1"/>
      <c r="FA231" s="1"/>
      <c r="FM231" s="1"/>
      <c r="FY231" s="1"/>
      <c r="GK231" s="1"/>
      <c r="GW231" s="1"/>
      <c r="HI231" s="1"/>
      <c r="HU231" s="1"/>
      <c r="IG231" s="1"/>
      <c r="IS231" s="1"/>
      <c r="JE231" s="1"/>
      <c r="JQ231" s="1"/>
      <c r="KC231" s="1"/>
      <c r="KO231" s="1"/>
      <c r="LA231" s="1"/>
    </row>
    <row r="232" spans="1:313" x14ac:dyDescent="0.25">
      <c r="A232">
        <v>5</v>
      </c>
      <c r="B232">
        <v>10</v>
      </c>
      <c r="C232">
        <f ca="1">OFFSET($T$3,$A232,$B232*NEPASTOUCHER!$B$6)</f>
        <v>87.227500000000006</v>
      </c>
      <c r="D232">
        <f ca="1">OFFSET($X$3,$A232,$B232*NEPASTOUCHER!$B$6)</f>
        <v>7.32495E-4</v>
      </c>
      <c r="E232">
        <f ca="1">OFFSET($U$3,$A232,$B232*NEPASTOUCHER!$B$6)</f>
        <v>11.3734</v>
      </c>
      <c r="F232">
        <f ca="1">OFFSET($V$3,$A232,$B232*NEPASTOUCHER!$B$6)</f>
        <v>-2.1670399999999999E-3</v>
      </c>
      <c r="G232">
        <f ca="1">OFFSET($Y$3,$A232,$B232*NEPASTOUCHER!$B$6)</f>
        <v>-5.1758900000000005E-4</v>
      </c>
      <c r="H232">
        <f ca="1">OFFSET($W$3,$A232,$B232*NEPASTOUCHER!$B$6)</f>
        <v>1.38802E-3</v>
      </c>
      <c r="I232">
        <f t="shared" ca="1" si="10"/>
        <v>0.3351144103237822</v>
      </c>
      <c r="J232">
        <f t="shared" ca="1" si="11"/>
        <v>-4.514799449750001E-2</v>
      </c>
      <c r="M232" s="1"/>
      <c r="Y232" s="1"/>
      <c r="AK232" s="1"/>
      <c r="AW232" s="1"/>
      <c r="BI232" s="1"/>
      <c r="BU232" s="1"/>
      <c r="CG232" s="1"/>
      <c r="CS232" s="1"/>
      <c r="DE232" s="1"/>
      <c r="DQ232" s="1"/>
      <c r="EC232" s="1"/>
      <c r="EO232" s="1"/>
      <c r="FA232" s="1"/>
      <c r="FM232" s="1"/>
      <c r="FY232" s="1"/>
      <c r="GK232" s="1"/>
      <c r="GW232" s="1"/>
      <c r="HI232" s="1"/>
      <c r="HU232" s="1"/>
      <c r="IG232" s="1"/>
      <c r="IS232" s="1"/>
      <c r="JE232" s="1"/>
      <c r="JQ232" s="1"/>
      <c r="KC232" s="1"/>
      <c r="KO232" s="1"/>
      <c r="LA232" s="1"/>
    </row>
    <row r="233" spans="1:313" x14ac:dyDescent="0.25">
      <c r="A233">
        <v>5</v>
      </c>
      <c r="B233">
        <v>11</v>
      </c>
      <c r="C233">
        <f ca="1">OFFSET($T$3,$A233,$B233*NEPASTOUCHER!$B$6)</f>
        <v>87.265900000000002</v>
      </c>
      <c r="D233">
        <f ca="1">OFFSET($X$3,$A233,$B233*NEPASTOUCHER!$B$6)</f>
        <v>1.3540399999999999E-3</v>
      </c>
      <c r="E233">
        <f ca="1">OFFSET($U$3,$A233,$B233*NEPASTOUCHER!$B$6)</f>
        <v>7.1067499999999999</v>
      </c>
      <c r="F233">
        <f ca="1">OFFSET($V$3,$A233,$B233*NEPASTOUCHER!$B$6)</f>
        <v>-2.2892099999999999E-3</v>
      </c>
      <c r="G233">
        <f ca="1">OFFSET($Y$3,$A233,$B233*NEPASTOUCHER!$B$6)</f>
        <v>-5.2451799999999997E-4</v>
      </c>
      <c r="H233">
        <f ca="1">OFFSET($W$3,$A233,$B233*NEPASTOUCHER!$B$6)</f>
        <v>1.4244399999999999E-3</v>
      </c>
      <c r="I233">
        <f t="shared" ca="1" si="10"/>
        <v>6.5882430575342238E-2</v>
      </c>
      <c r="J233">
        <f t="shared" ca="1" si="11"/>
        <v>-4.5772535336200001E-2</v>
      </c>
      <c r="M233" s="1"/>
      <c r="Y233" s="1"/>
      <c r="AK233" s="1"/>
      <c r="AW233" s="1"/>
      <c r="BI233" s="1"/>
      <c r="BU233" s="1"/>
      <c r="CG233" s="1"/>
      <c r="CS233" s="1"/>
      <c r="DE233" s="1"/>
      <c r="DQ233" s="1"/>
      <c r="EC233" s="1"/>
      <c r="EO233" s="1"/>
      <c r="FA233" s="1"/>
      <c r="FM233" s="1"/>
      <c r="FY233" s="1"/>
      <c r="GK233" s="1"/>
      <c r="GW233" s="1"/>
      <c r="HI233" s="1"/>
      <c r="HU233" s="1"/>
      <c r="IG233" s="1"/>
      <c r="IS233" s="1"/>
      <c r="JE233" s="1"/>
      <c r="JQ233" s="1"/>
      <c r="KC233" s="1"/>
      <c r="KO233" s="1"/>
      <c r="LA233" s="1"/>
    </row>
    <row r="234" spans="1:313" x14ac:dyDescent="0.25">
      <c r="A234">
        <v>5</v>
      </c>
      <c r="B234">
        <v>12</v>
      </c>
      <c r="C234">
        <f ca="1">OFFSET($T$3,$A234,$B234*NEPASTOUCHER!$B$6)</f>
        <v>87.319100000000006</v>
      </c>
      <c r="D234">
        <f ca="1">OFFSET($X$3,$A234,$B234*NEPASTOUCHER!$B$6)</f>
        <v>7.8525700000000003E-4</v>
      </c>
      <c r="E234">
        <f ca="1">OFFSET($U$3,$A234,$B234*NEPASTOUCHER!$B$6)</f>
        <v>1.8632599999999999</v>
      </c>
      <c r="F234">
        <f ca="1">OFFSET($V$3,$A234,$B234*NEPASTOUCHER!$B$6)</f>
        <v>-2.1595E-3</v>
      </c>
      <c r="G234">
        <f ca="1">OFFSET($Y$3,$A234,$B234*NEPASTOUCHER!$B$6)</f>
        <v>-5.3311400000000001E-4</v>
      </c>
      <c r="H234">
        <f ca="1">OFFSET($W$3,$A234,$B234*NEPASTOUCHER!$B$6)</f>
        <v>1.4885199999999999E-3</v>
      </c>
      <c r="I234">
        <f t="shared" ca="1" si="10"/>
        <v>7.3376934557701043E-2</v>
      </c>
      <c r="J234">
        <f t="shared" ca="1" si="11"/>
        <v>-4.6551034677400002E-2</v>
      </c>
      <c r="M234" s="1"/>
      <c r="Y234" s="1"/>
      <c r="AK234" s="1"/>
      <c r="AW234" s="1"/>
      <c r="BI234" s="1"/>
      <c r="BU234" s="1"/>
      <c r="CG234" s="1"/>
      <c r="CS234" s="1"/>
      <c r="DE234" s="1"/>
      <c r="DQ234" s="1"/>
      <c r="EC234" s="1"/>
      <c r="EO234" s="1"/>
      <c r="FA234" s="1"/>
      <c r="FM234" s="1"/>
      <c r="FY234" s="1"/>
      <c r="GK234" s="1"/>
      <c r="GW234" s="1"/>
      <c r="HI234" s="1"/>
      <c r="HU234" s="1"/>
      <c r="IG234" s="1"/>
      <c r="IS234" s="1"/>
      <c r="JE234" s="1"/>
      <c r="JQ234" s="1"/>
      <c r="KC234" s="1"/>
      <c r="KO234" s="1"/>
      <c r="LA234" s="1"/>
    </row>
    <row r="235" spans="1:313" x14ac:dyDescent="0.25">
      <c r="A235">
        <v>5</v>
      </c>
      <c r="B235">
        <v>13</v>
      </c>
      <c r="C235">
        <f ca="1">OFFSET($T$3,$A235,$B235*NEPASTOUCHER!$B$6)</f>
        <v>87.363399999999999</v>
      </c>
      <c r="D235">
        <f ca="1">OFFSET($X$3,$A235,$B235*NEPASTOUCHER!$B$6)</f>
        <v>9.2735400000000003E-4</v>
      </c>
      <c r="E235">
        <f ca="1">OFFSET($U$3,$A235,$B235*NEPASTOUCHER!$B$6)</f>
        <v>-3.7896700000000001</v>
      </c>
      <c r="F235">
        <f ca="1">OFFSET($V$3,$A235,$B235*NEPASTOUCHER!$B$6)</f>
        <v>-2.3926199999999998E-3</v>
      </c>
      <c r="G235">
        <f ca="1">OFFSET($Y$3,$A235,$B235*NEPASTOUCHER!$B$6)</f>
        <v>-5.4661800000000002E-4</v>
      </c>
      <c r="H235">
        <f ca="1">OFFSET($W$3,$A235,$B235*NEPASTOUCHER!$B$6)</f>
        <v>1.41822E-3</v>
      </c>
      <c r="I235">
        <f t="shared" ca="1" si="10"/>
        <v>4.5475590420655361E-2</v>
      </c>
      <c r="J235">
        <f t="shared" ca="1" si="11"/>
        <v>-4.7754406981200002E-2</v>
      </c>
      <c r="M235" s="1"/>
      <c r="Y235" s="1"/>
      <c r="AK235" s="1"/>
      <c r="AW235" s="1"/>
      <c r="BI235" s="1"/>
      <c r="BU235" s="1"/>
      <c r="CG235" s="1"/>
      <c r="CS235" s="1"/>
      <c r="DE235" s="1"/>
      <c r="DQ235" s="1"/>
      <c r="EC235" s="1"/>
      <c r="EO235" s="1"/>
      <c r="FA235" s="1"/>
      <c r="FM235" s="1"/>
      <c r="FY235" s="1"/>
      <c r="GK235" s="1"/>
      <c r="GW235" s="1"/>
      <c r="HI235" s="1"/>
      <c r="HU235" s="1"/>
      <c r="IG235" s="1"/>
      <c r="IS235" s="1"/>
      <c r="JE235" s="1"/>
      <c r="JQ235" s="1"/>
      <c r="KC235" s="1"/>
      <c r="KO235" s="1"/>
      <c r="LA235" s="1"/>
    </row>
    <row r="236" spans="1:313" x14ac:dyDescent="0.25">
      <c r="A236">
        <v>5</v>
      </c>
      <c r="B236">
        <v>14</v>
      </c>
      <c r="C236">
        <f ca="1">OFFSET($T$3,$A236,$B236*NEPASTOUCHER!$B$6)</f>
        <v>87.381</v>
      </c>
      <c r="D236">
        <f ca="1">OFFSET($X$3,$A236,$B236*NEPASTOUCHER!$B$6)</f>
        <v>-2.3866199999999999E-3</v>
      </c>
      <c r="E236">
        <f ca="1">OFFSET($U$3,$A236,$B236*NEPASTOUCHER!$B$6)</f>
        <v>-8.8727499999999999</v>
      </c>
      <c r="F236">
        <f ca="1">OFFSET($V$3,$A236,$B236*NEPASTOUCHER!$B$6)</f>
        <v>-2.3289000000000001E-3</v>
      </c>
      <c r="G236">
        <f ca="1">OFFSET($Y$3,$A236,$B236*NEPASTOUCHER!$B$6)</f>
        <v>-5.5414899999999998E-4</v>
      </c>
      <c r="H236">
        <f ca="1">OFFSET($W$3,$A236,$B236*NEPASTOUCHER!$B$6)</f>
        <v>1.42826E-3</v>
      </c>
      <c r="I236">
        <f t="shared" ca="1" si="10"/>
        <v>0.29073629982418558</v>
      </c>
      <c r="J236">
        <f t="shared" ca="1" si="11"/>
        <v>-4.8422093769000002E-2</v>
      </c>
      <c r="M236" s="1"/>
      <c r="Y236" s="1"/>
      <c r="AK236" s="1"/>
      <c r="AW236" s="1"/>
      <c r="BI236" s="1"/>
      <c r="BU236" s="1"/>
      <c r="CG236" s="1"/>
      <c r="CS236" s="1"/>
      <c r="DE236" s="1"/>
      <c r="DQ236" s="1"/>
      <c r="EC236" s="1"/>
      <c r="EO236" s="1"/>
      <c r="FA236" s="1"/>
      <c r="FM236" s="1"/>
      <c r="FY236" s="1"/>
      <c r="GK236" s="1"/>
      <c r="GW236" s="1"/>
      <c r="HI236" s="1"/>
      <c r="HU236" s="1"/>
      <c r="IG236" s="1"/>
      <c r="IS236" s="1"/>
      <c r="JE236" s="1"/>
      <c r="JQ236" s="1"/>
      <c r="KC236" s="1"/>
      <c r="KO236" s="1"/>
      <c r="LA236" s="1"/>
    </row>
    <row r="237" spans="1:313" x14ac:dyDescent="0.25">
      <c r="A237">
        <v>5</v>
      </c>
      <c r="B237">
        <v>15</v>
      </c>
      <c r="C237">
        <f ca="1">OFFSET($T$3,$A237,$B237*NEPASTOUCHER!$B$6)</f>
        <v>87.326499999999996</v>
      </c>
      <c r="D237">
        <f ca="1">OFFSET($X$3,$A237,$B237*NEPASTOUCHER!$B$6)</f>
        <v>4.4129800000000004E-3</v>
      </c>
      <c r="E237">
        <f ca="1">OFFSET($U$3,$A237,$B237*NEPASTOUCHER!$B$6)</f>
        <v>-14.5106</v>
      </c>
      <c r="F237">
        <f ca="1">OFFSET($V$3,$A237,$B237*NEPASTOUCHER!$B$6)</f>
        <v>-2.4801699999999999E-3</v>
      </c>
      <c r="G237">
        <f ca="1">OFFSET($Y$3,$A237,$B237*NEPASTOUCHER!$B$6)</f>
        <v>-5.6145200000000004E-4</v>
      </c>
      <c r="H237">
        <f ca="1">OFFSET($W$3,$A237,$B237*NEPASTOUCHER!$B$6)</f>
        <v>1.47185E-3</v>
      </c>
      <c r="I237">
        <f t="shared" ca="1" si="10"/>
        <v>0.59582680676351862</v>
      </c>
      <c r="J237">
        <f t="shared" ca="1" si="11"/>
        <v>-4.9029638078000003E-2</v>
      </c>
      <c r="M237" s="1"/>
      <c r="Y237" s="1"/>
      <c r="AK237" s="1"/>
      <c r="AW237" s="1"/>
      <c r="BI237" s="1"/>
      <c r="BU237" s="1"/>
      <c r="CG237" s="1"/>
      <c r="CS237" s="1"/>
      <c r="DE237" s="1"/>
      <c r="DQ237" s="1"/>
      <c r="EC237" s="1"/>
      <c r="EO237" s="1"/>
      <c r="FA237" s="1"/>
      <c r="FM237" s="1"/>
      <c r="FY237" s="1"/>
      <c r="GK237" s="1"/>
      <c r="GW237" s="1"/>
      <c r="HI237" s="1"/>
      <c r="HU237" s="1"/>
      <c r="IG237" s="1"/>
      <c r="IS237" s="1"/>
      <c r="JE237" s="1"/>
      <c r="JQ237" s="1"/>
      <c r="KC237" s="1"/>
      <c r="KO237" s="1"/>
      <c r="LA237" s="1"/>
    </row>
    <row r="238" spans="1:313" x14ac:dyDescent="0.25">
      <c r="A238">
        <v>5</v>
      </c>
      <c r="B238">
        <v>16</v>
      </c>
      <c r="C238">
        <f ca="1">OFFSET($T$3,$A238,$B238*NEPASTOUCHER!$B$6)</f>
        <v>87.233099999999993</v>
      </c>
      <c r="D238">
        <f ca="1">OFFSET($X$3,$A238,$B238*NEPASTOUCHER!$B$6)</f>
        <v>3.46131E-3</v>
      </c>
      <c r="E238">
        <f ca="1">OFFSET($U$3,$A238,$B238*NEPASTOUCHER!$B$6)</f>
        <v>-19.5609</v>
      </c>
      <c r="F238">
        <f ca="1">OFFSET($V$3,$A238,$B238*NEPASTOUCHER!$B$6)</f>
        <v>-2.6008400000000001E-3</v>
      </c>
      <c r="G238">
        <f ca="1">OFFSET($Y$3,$A238,$B238*NEPASTOUCHER!$B$6)</f>
        <v>-5.6898400000000003E-4</v>
      </c>
      <c r="H238">
        <f ca="1">OFFSET($W$3,$A238,$B238*NEPASTOUCHER!$B$6)</f>
        <v>1.48266E-3</v>
      </c>
      <c r="I238">
        <f t="shared" ca="1" si="10"/>
        <v>0.12551720679184386</v>
      </c>
      <c r="J238">
        <f t="shared" ca="1" si="11"/>
        <v>-4.9634238170399997E-2</v>
      </c>
      <c r="M238" s="1"/>
      <c r="S238" s="1"/>
      <c r="Y238" s="1"/>
      <c r="AK238" s="1"/>
      <c r="AW238" s="1"/>
      <c r="BI238" s="1"/>
      <c r="BU238" s="1"/>
      <c r="CG238" s="1"/>
      <c r="CS238" s="1"/>
      <c r="DE238" s="1"/>
      <c r="DQ238" s="1"/>
      <c r="EC238" s="1"/>
      <c r="EO238" s="1"/>
      <c r="FA238" s="1"/>
      <c r="FM238" s="1"/>
      <c r="FY238" s="1"/>
      <c r="GK238" s="1"/>
      <c r="GW238" s="1"/>
      <c r="HI238" s="1"/>
      <c r="HU238" s="1"/>
      <c r="IG238" s="1"/>
      <c r="IS238" s="1"/>
      <c r="JE238" s="1"/>
      <c r="JQ238" s="1"/>
      <c r="KC238" s="1"/>
      <c r="KO238" s="1"/>
      <c r="LA238" s="1"/>
    </row>
    <row r="239" spans="1:313" x14ac:dyDescent="0.25">
      <c r="A239">
        <v>5</v>
      </c>
      <c r="B239">
        <v>17</v>
      </c>
      <c r="C239">
        <f ca="1">OFFSET($T$3,$A239,$B239*NEPASTOUCHER!$B$6)</f>
        <v>87.205500000000001</v>
      </c>
      <c r="D239">
        <f ca="1">OFFSET($X$3,$A239,$B239*NEPASTOUCHER!$B$6)</f>
        <v>5.20667E-3</v>
      </c>
      <c r="E239">
        <f ca="1">OFFSET($U$3,$A239,$B239*NEPASTOUCHER!$B$6)</f>
        <v>-24.030100000000001</v>
      </c>
      <c r="F239">
        <f ca="1">OFFSET($V$3,$A239,$B239*NEPASTOUCHER!$B$6)</f>
        <v>-2.6484299999999998E-3</v>
      </c>
      <c r="G239">
        <f ca="1">OFFSET($Y$3,$A239,$B239*NEPASTOUCHER!$B$6)</f>
        <v>-5.7799900000000005E-4</v>
      </c>
      <c r="H239">
        <f ca="1">OFFSET($W$3,$A239,$B239*NEPASTOUCHER!$B$6)</f>
        <v>1.40868E-3</v>
      </c>
      <c r="I239">
        <f t="shared" ca="1" si="10"/>
        <v>0.15394129686310662</v>
      </c>
      <c r="J239">
        <f t="shared" ca="1" si="11"/>
        <v>-5.0404691794500002E-2</v>
      </c>
      <c r="M239" s="1"/>
      <c r="Y239" s="1"/>
      <c r="AK239" s="1"/>
      <c r="AW239" s="1"/>
      <c r="BI239" s="1"/>
      <c r="BU239" s="1"/>
      <c r="CG239" s="1"/>
      <c r="CS239" s="1"/>
      <c r="DE239" s="1"/>
      <c r="DQ239" s="1"/>
      <c r="EC239" s="1"/>
      <c r="EO239" s="1"/>
      <c r="FA239" s="1"/>
      <c r="FM239" s="1"/>
      <c r="FY239" s="1"/>
      <c r="GK239" s="1"/>
      <c r="GW239" s="1"/>
      <c r="HI239" s="1"/>
      <c r="HU239" s="1"/>
      <c r="IG239" s="1"/>
      <c r="IS239" s="1"/>
      <c r="JE239" s="1"/>
      <c r="JQ239" s="1"/>
      <c r="KC239" s="1"/>
      <c r="KO239" s="1"/>
      <c r="LA239" s="1"/>
    </row>
    <row r="240" spans="1:313" x14ac:dyDescent="0.25">
      <c r="A240">
        <v>5</v>
      </c>
      <c r="B240">
        <v>18</v>
      </c>
      <c r="C240">
        <f ca="1">OFFSET($T$3,$A240,$B240*NEPASTOUCHER!$B$6)</f>
        <v>87.209199999999996</v>
      </c>
      <c r="D240">
        <f ca="1">OFFSET($X$3,$A240,$B240*NEPASTOUCHER!$B$6)</f>
        <v>3.3154199999999999E-3</v>
      </c>
      <c r="E240">
        <f ca="1">OFFSET($U$3,$A240,$B240*NEPASTOUCHER!$B$6)</f>
        <v>-28.290400000000002</v>
      </c>
      <c r="F240">
        <f ca="1">OFFSET($V$3,$A240,$B240*NEPASTOUCHER!$B$6)</f>
        <v>-2.9401800000000001E-3</v>
      </c>
      <c r="G240">
        <f ca="1">OFFSET($Y$3,$A240,$B240*NEPASTOUCHER!$B$6)</f>
        <v>-5.8516799999999995E-4</v>
      </c>
      <c r="H240">
        <f ca="1">OFFSET($W$3,$A240,$B240*NEPASTOUCHER!$B$6)</f>
        <v>1.4298900000000001E-3</v>
      </c>
      <c r="I240">
        <f t="shared" ca="1" si="10"/>
        <v>0.16558584021242215</v>
      </c>
      <c r="J240">
        <f t="shared" ca="1" si="11"/>
        <v>-5.1032033145599995E-2</v>
      </c>
      <c r="M240" s="1"/>
      <c r="Y240" s="1"/>
      <c r="AK240" s="1"/>
      <c r="AW240" s="1"/>
      <c r="BI240" s="1"/>
      <c r="BU240" s="1"/>
      <c r="CG240" s="1"/>
      <c r="CS240" s="1"/>
      <c r="DE240" s="1"/>
      <c r="DQ240" s="1"/>
      <c r="EC240" s="1"/>
      <c r="EO240" s="1"/>
      <c r="FA240" s="1"/>
      <c r="FM240" s="1"/>
      <c r="FY240" s="1"/>
      <c r="GK240" s="1"/>
      <c r="GW240" s="1"/>
      <c r="HI240" s="1"/>
      <c r="HU240" s="1"/>
      <c r="IG240" s="1"/>
      <c r="IS240" s="1"/>
      <c r="JE240" s="1"/>
      <c r="JQ240" s="1"/>
      <c r="KC240" s="1"/>
      <c r="KO240" s="1"/>
      <c r="LA240" s="1"/>
    </row>
    <row r="241" spans="1:313" x14ac:dyDescent="0.25">
      <c r="A241">
        <v>5</v>
      </c>
      <c r="B241">
        <v>19</v>
      </c>
      <c r="C241">
        <f ca="1">OFFSET($T$3,$A241,$B241*NEPASTOUCHER!$B$6)</f>
        <v>87.202399999999997</v>
      </c>
      <c r="D241">
        <f ca="1">OFFSET($X$3,$A241,$B241*NEPASTOUCHER!$B$6)</f>
        <v>7.2009099999999996E-4</v>
      </c>
      <c r="E241">
        <f ca="1">OFFSET($U$3,$A241,$B241*NEPASTOUCHER!$B$6)</f>
        <v>-32.523400000000002</v>
      </c>
      <c r="F241">
        <f ca="1">OFFSET($V$3,$A241,$B241*NEPASTOUCHER!$B$6)</f>
        <v>-3.07662E-3</v>
      </c>
      <c r="G241">
        <f ca="1">OFFSET($Y$3,$A241,$B241*NEPASTOUCHER!$B$6)</f>
        <v>-5.9088599999999999E-4</v>
      </c>
      <c r="H241">
        <f ca="1">OFFSET($W$3,$A241,$B241*NEPASTOUCHER!$B$6)</f>
        <v>1.42205E-3</v>
      </c>
      <c r="I241">
        <f t="shared" ca="1" si="10"/>
        <v>0.22692453379789662</v>
      </c>
      <c r="J241">
        <f t="shared" ca="1" si="11"/>
        <v>-5.1526677326399997E-2</v>
      </c>
      <c r="M241" s="1"/>
      <c r="Y241" s="1"/>
      <c r="AK241" s="1"/>
      <c r="AW241" s="1"/>
      <c r="BI241" s="1"/>
      <c r="BU241" s="1"/>
      <c r="CG241" s="1"/>
      <c r="CS241" s="1"/>
      <c r="DE241" s="1"/>
      <c r="DQ241" s="1"/>
      <c r="EC241" s="1"/>
      <c r="EO241" s="1"/>
      <c r="FA241" s="1"/>
      <c r="FM241" s="1"/>
      <c r="FY241" s="1"/>
      <c r="GK241" s="1"/>
      <c r="GW241" s="1"/>
      <c r="HI241" s="1"/>
      <c r="HU241" s="1"/>
      <c r="IG241" s="1"/>
      <c r="IS241" s="1"/>
      <c r="JE241" s="1"/>
      <c r="JQ241" s="1"/>
      <c r="KC241" s="1"/>
      <c r="KO241" s="1"/>
      <c r="LA241" s="1"/>
    </row>
    <row r="242" spans="1:313" x14ac:dyDescent="0.25">
      <c r="A242">
        <v>5</v>
      </c>
      <c r="B242">
        <v>20</v>
      </c>
      <c r="C242">
        <f ca="1">OFFSET($T$3,$A242,$B242*NEPASTOUCHER!$B$6)</f>
        <v>87.163799999999995</v>
      </c>
      <c r="D242">
        <f ca="1">OFFSET($X$3,$A242,$B242*NEPASTOUCHER!$B$6)</f>
        <v>1.72656E-3</v>
      </c>
      <c r="E242">
        <f ca="1">OFFSET($U$3,$A242,$B242*NEPASTOUCHER!$B$6)</f>
        <v>-37.168999999999997</v>
      </c>
      <c r="F242">
        <f ca="1">OFFSET($V$3,$A242,$B242*NEPASTOUCHER!$B$6)</f>
        <v>-3.2437899999999999E-3</v>
      </c>
      <c r="G242">
        <f ca="1">OFFSET($Y$3,$A242,$B242*NEPASTOUCHER!$B$6)</f>
        <v>-5.9739099999999996E-4</v>
      </c>
      <c r="H242">
        <f ca="1">OFFSET($W$3,$A242,$B242*NEPASTOUCHER!$B$6)</f>
        <v>1.4273300000000001E-3</v>
      </c>
      <c r="I242">
        <f t="shared" ca="1" si="10"/>
        <v>9.5408003588453763E-2</v>
      </c>
      <c r="J242">
        <f t="shared" ca="1" si="11"/>
        <v>-5.2070869645799996E-2</v>
      </c>
      <c r="M242" s="1"/>
      <c r="Y242" s="1"/>
      <c r="AK242" s="1"/>
      <c r="AW242" s="1"/>
      <c r="BI242" s="1"/>
      <c r="BU242" s="1"/>
      <c r="CG242" s="1"/>
      <c r="CS242" s="1"/>
      <c r="DE242" s="1"/>
      <c r="DQ242" s="1"/>
      <c r="EC242" s="1"/>
      <c r="EO242" s="1"/>
      <c r="FA242" s="1"/>
      <c r="FM242" s="1"/>
      <c r="FY242" s="1"/>
      <c r="GK242" s="1"/>
      <c r="GW242" s="1"/>
      <c r="HI242" s="1"/>
      <c r="HU242" s="1"/>
      <c r="IG242" s="1"/>
      <c r="IS242" s="1"/>
      <c r="JE242" s="1"/>
      <c r="JQ242" s="1"/>
      <c r="KC242" s="1"/>
      <c r="KO242" s="1"/>
      <c r="LA242" s="1"/>
    </row>
    <row r="243" spans="1:313" x14ac:dyDescent="0.25">
      <c r="A243">
        <v>5</v>
      </c>
      <c r="B243">
        <v>21</v>
      </c>
      <c r="C243">
        <f ca="1">OFFSET($T$3,$A243,$B243*NEPASTOUCHER!$B$6)</f>
        <v>86.983800000000002</v>
      </c>
      <c r="D243">
        <f ca="1">OFFSET($X$3,$A243,$B243*NEPASTOUCHER!$B$6)</f>
        <v>-1.7950299999999999E-4</v>
      </c>
      <c r="E243">
        <f ca="1">OFFSET($U$3,$A243,$B243*NEPASTOUCHER!$B$6)</f>
        <v>-41.812600000000003</v>
      </c>
      <c r="F243">
        <f ca="1">OFFSET($V$3,$A243,$B243*NEPASTOUCHER!$B$6)</f>
        <v>-3.2763599999999999E-3</v>
      </c>
      <c r="G243">
        <f ca="1">OFFSET($Y$3,$A243,$B243*NEPASTOUCHER!$B$6)</f>
        <v>-6.0548299999999998E-4</v>
      </c>
      <c r="H243">
        <f ca="1">OFFSET($W$3,$A243,$B243*NEPASTOUCHER!$B$6)</f>
        <v>1.35749E-3</v>
      </c>
      <c r="I243">
        <f t="shared" ca="1" si="10"/>
        <v>0.24533530815860546</v>
      </c>
      <c r="J243">
        <f t="shared" ca="1" si="11"/>
        <v>-5.2667212175399998E-2</v>
      </c>
      <c r="M243" s="1"/>
      <c r="Y243" s="1"/>
      <c r="AK243" s="1"/>
      <c r="AW243" s="1"/>
      <c r="BI243" s="1"/>
      <c r="BU243" s="1"/>
      <c r="CG243" s="1"/>
      <c r="CS243" s="1"/>
      <c r="DE243" s="1"/>
      <c r="DQ243" s="1"/>
      <c r="EC243" s="1"/>
      <c r="EO243" s="1"/>
      <c r="FA243" s="1"/>
      <c r="FM243" s="1"/>
      <c r="FY243" s="1"/>
      <c r="GK243" s="1"/>
      <c r="GW243" s="1"/>
      <c r="HI243" s="1"/>
      <c r="HU243" s="1"/>
      <c r="IG243" s="1"/>
      <c r="IS243" s="1"/>
      <c r="JE243" s="1"/>
      <c r="JQ243" s="1"/>
      <c r="KC243" s="1"/>
      <c r="KO243" s="1"/>
      <c r="LA243" s="1"/>
    </row>
    <row r="244" spans="1:313" x14ac:dyDescent="0.25">
      <c r="A244">
        <v>5</v>
      </c>
      <c r="B244">
        <v>22</v>
      </c>
      <c r="C244">
        <f ca="1">OFFSET($T$3,$A244,$B244*NEPASTOUCHER!$B$6)</f>
        <v>86.801100000000005</v>
      </c>
      <c r="D244">
        <f ca="1">OFFSET($X$3,$A244,$B244*NEPASTOUCHER!$B$6)</f>
        <v>5.4237900000000004E-3</v>
      </c>
      <c r="E244">
        <f ca="1">OFFSET($U$3,$A244,$B244*NEPASTOUCHER!$B$6)</f>
        <v>-46.036000000000001</v>
      </c>
      <c r="F244">
        <f ca="1">OFFSET($V$3,$A244,$B244*NEPASTOUCHER!$B$6)</f>
        <v>-3.6437800000000001E-3</v>
      </c>
      <c r="G244">
        <f ca="1">OFFSET($Y$3,$A244,$B244*NEPASTOUCHER!$B$6)</f>
        <v>-6.1254400000000002E-4</v>
      </c>
      <c r="H244">
        <f ca="1">OFFSET($W$3,$A244,$B244*NEPASTOUCHER!$B$6)</f>
        <v>1.2567399999999999E-3</v>
      </c>
      <c r="I244">
        <f t="shared" ca="1" si="10"/>
        <v>0.51956980588799717</v>
      </c>
      <c r="J244">
        <f t="shared" ca="1" si="11"/>
        <v>-5.3169492998400007E-2</v>
      </c>
      <c r="M244" s="1"/>
      <c r="Y244" s="1"/>
      <c r="AK244" s="1"/>
      <c r="AQ244" s="1"/>
      <c r="AW244" s="1"/>
      <c r="BI244" s="1"/>
      <c r="BU244" s="1"/>
      <c r="CG244" s="1"/>
      <c r="CS244" s="1"/>
      <c r="DE244" s="1"/>
      <c r="DQ244" s="1"/>
      <c r="EC244" s="1"/>
      <c r="EO244" s="1"/>
      <c r="FA244" s="1"/>
      <c r="FM244" s="1"/>
      <c r="FY244" s="1"/>
      <c r="GK244" s="1"/>
      <c r="GW244" s="1"/>
      <c r="HI244" s="1"/>
      <c r="HU244" s="1"/>
      <c r="IG244" s="1"/>
      <c r="IS244" s="1"/>
      <c r="JE244" s="1"/>
      <c r="JQ244" s="1"/>
      <c r="KC244" s="1"/>
      <c r="KO244" s="1"/>
      <c r="LA244" s="1"/>
    </row>
    <row r="245" spans="1:313" x14ac:dyDescent="0.25">
      <c r="A245">
        <v>5</v>
      </c>
      <c r="B245">
        <v>23</v>
      </c>
      <c r="C245">
        <f ca="1">OFFSET($T$3,$A245,$B245*NEPASTOUCHER!$B$6)</f>
        <v>86.698700000000002</v>
      </c>
      <c r="D245">
        <f ca="1">OFFSET($X$3,$A245,$B245*NEPASTOUCHER!$B$6)</f>
        <v>-4.4092000000000003E-3</v>
      </c>
      <c r="E245">
        <f ca="1">OFFSET($U$3,$A245,$B245*NEPASTOUCHER!$B$6)</f>
        <v>-50.131599999999999</v>
      </c>
      <c r="F245">
        <f ca="1">OFFSET($V$3,$A245,$B245*NEPASTOUCHER!$B$6)</f>
        <v>-3.7283699999999999E-3</v>
      </c>
      <c r="G245">
        <f ca="1">OFFSET($Y$3,$A245,$B245*NEPASTOUCHER!$B$6)</f>
        <v>-6.1901600000000001E-4</v>
      </c>
      <c r="H245">
        <f ca="1">OFFSET($W$3,$A245,$B245*NEPASTOUCHER!$B$6)</f>
        <v>1.20633E-3</v>
      </c>
      <c r="I245">
        <f t="shared" ca="1" si="10"/>
        <v>0.85966318497679184</v>
      </c>
      <c r="J245">
        <f t="shared" ca="1" si="11"/>
        <v>-5.3667882479199999E-2</v>
      </c>
      <c r="M245" s="1"/>
      <c r="Y245" s="1"/>
      <c r="AC245" s="1"/>
      <c r="AK245" s="1"/>
      <c r="AO245" s="1"/>
      <c r="AW245" s="1"/>
      <c r="BA245" s="1"/>
      <c r="BI245" s="1"/>
      <c r="BU245" s="1"/>
      <c r="CG245" s="1"/>
      <c r="CS245" s="1"/>
      <c r="DB245" s="1"/>
      <c r="DE245" s="1"/>
      <c r="DN245" s="1"/>
      <c r="DQ245" s="1"/>
      <c r="EC245" s="1"/>
      <c r="EI245" s="1"/>
      <c r="EO245" s="1"/>
      <c r="EU245" s="1"/>
      <c r="FA245" s="1"/>
      <c r="FM245" s="1"/>
      <c r="FY245" s="1"/>
      <c r="GC245" s="1"/>
      <c r="GK245" s="1"/>
      <c r="GO245" s="1"/>
      <c r="GW245" s="1"/>
      <c r="HA245" s="1"/>
      <c r="HI245" s="1"/>
      <c r="HM245" s="1"/>
      <c r="HU245" s="1"/>
      <c r="HY245" s="1"/>
      <c r="IG245" s="1"/>
      <c r="IS245" s="1"/>
      <c r="IW245" s="1"/>
      <c r="JE245" s="1"/>
      <c r="JQ245" s="1"/>
      <c r="KC245" s="1"/>
      <c r="KO245" s="1"/>
      <c r="KS245" s="1"/>
      <c r="LA245" s="1"/>
    </row>
    <row r="246" spans="1:313" x14ac:dyDescent="0.25">
      <c r="A246">
        <v>5</v>
      </c>
      <c r="B246">
        <v>24</v>
      </c>
      <c r="C246">
        <f ca="1">OFFSET($T$3,$A246,$B246*NEPASTOUCHER!$B$6)</f>
        <v>86.606499999999997</v>
      </c>
      <c r="D246">
        <f ca="1">OFFSET($X$3,$A246,$B246*NEPASTOUCHER!$B$6)</f>
        <v>-8.4064599999999993E-3</v>
      </c>
      <c r="E246">
        <f ca="1">OFFSET($U$3,$A246,$B246*NEPASTOUCHER!$B$6)</f>
        <v>-53.758400000000002</v>
      </c>
      <c r="F246">
        <f ca="1">OFFSET($V$3,$A246,$B246*NEPASTOUCHER!$B$6)</f>
        <v>-3.9366699999999998E-3</v>
      </c>
      <c r="G246">
        <f ca="1">OFFSET($Y$3,$A246,$B246*NEPASTOUCHER!$B$6)</f>
        <v>-6.2666299999999996E-4</v>
      </c>
      <c r="H246">
        <f ca="1">OFFSET($W$3,$A246,$B246*NEPASTOUCHER!$B$6)</f>
        <v>1.1563000000000001E-3</v>
      </c>
      <c r="I246">
        <f t="shared" ca="1" si="10"/>
        <v>0.35911301338561158</v>
      </c>
      <c r="J246">
        <f t="shared" ca="1" si="11"/>
        <v>-5.4273089109499996E-2</v>
      </c>
      <c r="M246" s="1"/>
      <c r="Y246" s="1"/>
      <c r="AK246" s="1"/>
      <c r="AW246" s="1"/>
      <c r="BI246" s="1"/>
      <c r="BU246" s="1"/>
      <c r="CG246" s="1"/>
      <c r="CS246" s="1"/>
      <c r="DE246" s="1"/>
      <c r="DQ246" s="1"/>
      <c r="EC246" s="1"/>
      <c r="EO246" s="1"/>
      <c r="FA246" s="1"/>
      <c r="FM246" s="1"/>
      <c r="FY246" s="1"/>
      <c r="GK246" s="1"/>
      <c r="GW246" s="1"/>
      <c r="HI246" s="1"/>
      <c r="HU246" s="1"/>
      <c r="IG246" s="1"/>
      <c r="IS246" s="1"/>
      <c r="JE246" s="1"/>
      <c r="JQ246" s="1"/>
      <c r="KC246" s="1"/>
      <c r="KO246" s="1"/>
      <c r="LA246" s="1"/>
    </row>
    <row r="247" spans="1:313" x14ac:dyDescent="0.25">
      <c r="M247" s="1"/>
      <c r="Y247" s="1"/>
      <c r="AK247" s="1"/>
      <c r="AW247" s="1"/>
      <c r="BC247" s="1"/>
      <c r="BI247" s="1"/>
      <c r="BO247" s="1"/>
      <c r="BU247" s="1"/>
      <c r="CG247" s="1"/>
      <c r="CP247" s="1"/>
      <c r="CS247" s="1"/>
      <c r="DE247" s="1"/>
      <c r="DQ247" s="1"/>
      <c r="DW247" s="1"/>
      <c r="EC247" s="1"/>
      <c r="EO247" s="1"/>
      <c r="FA247" s="1"/>
      <c r="FM247" s="1"/>
      <c r="FY247" s="1"/>
      <c r="GK247" s="1"/>
      <c r="GW247" s="1"/>
      <c r="HI247" s="1"/>
      <c r="HU247" s="1"/>
      <c r="IG247" s="1"/>
      <c r="IS247" s="1"/>
      <c r="JE247" s="1"/>
      <c r="JQ247" s="1"/>
      <c r="KC247" s="1"/>
      <c r="KO247" s="1"/>
      <c r="LA247" s="1"/>
    </row>
    <row r="248" spans="1:313" x14ac:dyDescent="0.25">
      <c r="G248" s="1"/>
      <c r="M248" s="1"/>
      <c r="S248" s="1"/>
      <c r="V248" s="1"/>
      <c r="Y248" s="1"/>
      <c r="AK248" s="1"/>
      <c r="AW248" s="1"/>
      <c r="BI248" s="1"/>
      <c r="BU248" s="1"/>
      <c r="CG248" s="1"/>
      <c r="CS248" s="1"/>
      <c r="DE248" s="1"/>
      <c r="DQ248" s="1"/>
      <c r="DZ248" s="1"/>
      <c r="EC248" s="1"/>
      <c r="EL248" s="1"/>
      <c r="EO248" s="1"/>
      <c r="EU248" s="1"/>
      <c r="FA248" s="1"/>
      <c r="FM248" s="1"/>
      <c r="FY248" s="1"/>
      <c r="GK248" s="1"/>
      <c r="GW248" s="1"/>
      <c r="HI248" s="1"/>
      <c r="HU248" s="1"/>
      <c r="IG248" s="1"/>
      <c r="IS248" s="1"/>
      <c r="JE248" s="1"/>
      <c r="JQ248" s="1"/>
      <c r="KC248" s="1"/>
      <c r="KO248" s="1"/>
      <c r="LA248" s="1"/>
    </row>
    <row r="249" spans="1:313" x14ac:dyDescent="0.25">
      <c r="M249" s="1"/>
      <c r="Y249" s="1"/>
      <c r="AK249" s="1"/>
      <c r="AW249" s="1"/>
      <c r="BI249" s="1"/>
      <c r="BU249" s="1"/>
      <c r="CG249" s="1"/>
      <c r="CS249" s="1"/>
      <c r="DE249" s="1"/>
      <c r="DQ249" s="1"/>
      <c r="EC249" s="1"/>
      <c r="EO249" s="1"/>
      <c r="FA249" s="1"/>
      <c r="FM249" s="1"/>
      <c r="FY249" s="1"/>
      <c r="GK249" s="1"/>
      <c r="GT249" s="1"/>
      <c r="GW249" s="1"/>
      <c r="HF249" s="1"/>
      <c r="HI249" s="1"/>
      <c r="HR249" s="1"/>
      <c r="HU249" s="1"/>
      <c r="ID249" s="1"/>
      <c r="IG249" s="1"/>
      <c r="IP249" s="1"/>
      <c r="IS249" s="1"/>
      <c r="JE249" s="1"/>
      <c r="JQ249" s="1"/>
      <c r="KC249" s="1"/>
      <c r="KO249" s="1"/>
      <c r="LA249" s="1"/>
    </row>
    <row r="250" spans="1:313" x14ac:dyDescent="0.25">
      <c r="A250" t="s">
        <v>7</v>
      </c>
      <c r="B250" t="s">
        <v>8</v>
      </c>
      <c r="C250" t="s">
        <v>2</v>
      </c>
      <c r="D250" t="s">
        <v>0</v>
      </c>
      <c r="E250" t="s">
        <v>28</v>
      </c>
      <c r="F250" t="s">
        <v>1</v>
      </c>
      <c r="G250" t="s">
        <v>3</v>
      </c>
      <c r="H250" t="s">
        <v>10</v>
      </c>
      <c r="I250" t="s">
        <v>4</v>
      </c>
      <c r="J250" t="s">
        <v>25</v>
      </c>
      <c r="M250" s="1"/>
      <c r="Y250" s="1"/>
      <c r="AK250" s="1"/>
      <c r="AW250" s="1"/>
      <c r="BI250" s="1"/>
      <c r="BU250" s="1"/>
      <c r="CG250" s="1"/>
      <c r="CS250" s="1"/>
      <c r="DE250" s="1"/>
      <c r="DQ250" s="1"/>
      <c r="EC250" s="1"/>
      <c r="EO250" s="1"/>
      <c r="FA250" s="1"/>
      <c r="FM250" s="1"/>
      <c r="FY250" s="1"/>
      <c r="GK250" s="1"/>
      <c r="GW250" s="1"/>
      <c r="HI250" s="1"/>
      <c r="HU250" s="1"/>
      <c r="IG250" s="1"/>
      <c r="IS250" s="1"/>
      <c r="JE250" s="1"/>
      <c r="JJ250" s="1"/>
      <c r="JO250" s="1"/>
      <c r="JQ250" s="1"/>
      <c r="JV250" s="1"/>
      <c r="KA250" s="1"/>
      <c r="KC250" s="1"/>
      <c r="KO250" s="1"/>
      <c r="KT250" s="1"/>
      <c r="KY250" s="1"/>
      <c r="LA250" s="1"/>
    </row>
    <row r="251" spans="1:313" x14ac:dyDescent="0.25">
      <c r="A251">
        <v>6</v>
      </c>
      <c r="B251">
        <v>0</v>
      </c>
      <c r="C251">
        <f ca="1">OFFSET($T$3,$A251,$B251*NEPASTOUCHER!$B$6)</f>
        <v>86.930800000000005</v>
      </c>
      <c r="D251">
        <f ca="1">OFFSET($X$3,$A251,$B251*NEPASTOUCHER!$B$6)</f>
        <v>-5.0358099999999999E-3</v>
      </c>
      <c r="E251">
        <f ca="1">OFFSET($U$3,$A251,$B251*NEPASTOUCHER!$B$6)</f>
        <v>52.926099999999998</v>
      </c>
      <c r="F251">
        <f ca="1">OFFSET($V$3,$A251,$B251*NEPASTOUCHER!$B$6)</f>
        <v>9.2896099999999996E-4</v>
      </c>
      <c r="G251">
        <f ca="1">OFFSET($Y$3,$A251,$B251*NEPASTOUCHER!$B$6)</f>
        <v>-4.3448899999999998E-4</v>
      </c>
      <c r="H251">
        <f ca="1">OFFSET($W$3,$A251,$B251*NEPASTOUCHER!$B$6)</f>
        <v>1.19157E-4</v>
      </c>
      <c r="I251">
        <f>0</f>
        <v>0</v>
      </c>
      <c r="J251">
        <f ca="1">C251*G251</f>
        <v>-3.7770476361199998E-2</v>
      </c>
      <c r="M251" s="1"/>
      <c r="Y251" s="1"/>
      <c r="AK251" s="1"/>
      <c r="AW251" s="1"/>
      <c r="BI251" s="1"/>
      <c r="BU251" s="1"/>
      <c r="CG251" s="1"/>
      <c r="CS251" s="1"/>
      <c r="DE251" s="1"/>
      <c r="DQ251" s="1"/>
      <c r="EC251" s="1"/>
      <c r="EO251" s="1"/>
      <c r="FA251" s="1"/>
      <c r="FM251" s="1"/>
      <c r="FY251" s="1"/>
      <c r="GK251" s="1"/>
      <c r="GW251" s="1"/>
      <c r="HI251" s="1"/>
      <c r="HU251" s="1"/>
      <c r="IG251" s="1"/>
      <c r="IS251" s="1"/>
      <c r="JE251" s="1"/>
      <c r="JQ251" s="1"/>
      <c r="KC251" s="1"/>
      <c r="KO251" s="1"/>
      <c r="LA251" s="1"/>
    </row>
    <row r="252" spans="1:313" x14ac:dyDescent="0.25">
      <c r="A252">
        <v>6</v>
      </c>
      <c r="B252">
        <v>1</v>
      </c>
      <c r="C252">
        <f ca="1">OFFSET($T$3,$A252,$B252*NEPASTOUCHER!$B$6)</f>
        <v>86.892300000000006</v>
      </c>
      <c r="D252">
        <f ca="1">OFFSET($X$3,$A252,$B252*NEPASTOUCHER!$B$6)</f>
        <v>-2.6181899999999998E-3</v>
      </c>
      <c r="E252">
        <f ca="1">OFFSET($U$3,$A252,$B252*NEPASTOUCHER!$B$6)</f>
        <v>49.273899999999998</v>
      </c>
      <c r="F252">
        <f ca="1">OFFSET($V$3,$A252,$B252*NEPASTOUCHER!$B$6)</f>
        <v>9.51921E-4</v>
      </c>
      <c r="G252">
        <f ca="1">OFFSET($Y$3,$A252,$B252*NEPASTOUCHER!$B$6)</f>
        <v>-4.4309500000000001E-4</v>
      </c>
      <c r="H252">
        <f ca="1">OFFSET($W$3,$A252,$B252*NEPASTOUCHER!$B$6)</f>
        <v>1.3688900000000001E-4</v>
      </c>
      <c r="I252">
        <f ca="1">SQRT(((C252+F252)*COS(D252+G252)-(C251+F251)*COS(D251+G251))^2+((C252+F252)*SIN(D252+G252)-(C251+F251)*SIN(D251+G251))^2)</f>
        <v>0.21287950230722968</v>
      </c>
      <c r="J252">
        <f ca="1">C252*G252</f>
        <v>-3.8501543668500005E-2</v>
      </c>
      <c r="M252" s="1"/>
      <c r="Y252" s="1"/>
      <c r="AK252" s="1"/>
      <c r="AW252" s="1"/>
      <c r="BI252" s="1"/>
      <c r="BU252" s="1"/>
      <c r="CG252" s="1"/>
      <c r="CS252" s="1"/>
      <c r="DE252" s="1"/>
      <c r="DQ252" s="1"/>
      <c r="EC252" s="1"/>
      <c r="EO252" s="1"/>
      <c r="FA252" s="1"/>
      <c r="FM252" s="1"/>
    </row>
    <row r="253" spans="1:313" x14ac:dyDescent="0.25">
      <c r="A253">
        <v>6</v>
      </c>
      <c r="B253">
        <v>2</v>
      </c>
      <c r="C253">
        <f ca="1">OFFSET($T$3,$A253,$B253*NEPASTOUCHER!$B$6)</f>
        <v>86.940299999999993</v>
      </c>
      <c r="D253">
        <f ca="1">OFFSET($X$3,$A253,$B253*NEPASTOUCHER!$B$6)</f>
        <v>-1.8344699999999999E-3</v>
      </c>
      <c r="E253">
        <f ca="1">OFFSET($U$3,$A253,$B253*NEPASTOUCHER!$B$6)</f>
        <v>45.2181</v>
      </c>
      <c r="F253">
        <f ca="1">OFFSET($V$3,$A253,$B253*NEPASTOUCHER!$B$6)</f>
        <v>9.9982499999999998E-4</v>
      </c>
      <c r="G253">
        <f ca="1">OFFSET($Y$3,$A253,$B253*NEPASTOUCHER!$B$6)</f>
        <v>-4.5450999999999998E-4</v>
      </c>
      <c r="H253">
        <f ca="1">OFFSET($W$3,$A253,$B253*NEPASTOUCHER!$B$6)</f>
        <v>1.42783E-4</v>
      </c>
      <c r="I253">
        <f t="shared" ref="I253:I275" ca="1" si="12">SQRT(((C253+F253)*COS(D253+G253)-(C252+F252)*COS(D252+G252))^2+((C253+F253)*SIN(D253+G253)-(C252+F252)*SIN(D252+G252))^2)</f>
        <v>8.2550513102895948E-2</v>
      </c>
      <c r="J253">
        <f t="shared" ref="J253:J275" ca="1" si="13">C253*G253</f>
        <v>-3.9515235752999998E-2</v>
      </c>
      <c r="M253" s="1"/>
      <c r="Y253" s="1"/>
      <c r="AK253" s="1"/>
      <c r="AO253" s="1"/>
      <c r="AW253" s="1"/>
      <c r="BA253" s="1"/>
      <c r="BI253" s="1"/>
      <c r="BU253" s="1"/>
      <c r="CG253" s="1"/>
      <c r="CS253" s="1"/>
      <c r="DE253" s="1"/>
      <c r="DQ253" s="1"/>
      <c r="EC253" s="1"/>
      <c r="EO253" s="1"/>
      <c r="FA253" s="1"/>
      <c r="FM253" s="1"/>
      <c r="FY253" s="1"/>
      <c r="GK253" s="1"/>
      <c r="GW253" s="1"/>
      <c r="HI253" s="1"/>
      <c r="HU253" s="1"/>
    </row>
    <row r="254" spans="1:313" x14ac:dyDescent="0.25">
      <c r="A254">
        <v>6</v>
      </c>
      <c r="B254">
        <v>3</v>
      </c>
      <c r="C254">
        <f ca="1">OFFSET($T$3,$A254,$B254*NEPASTOUCHER!$B$6)</f>
        <v>86.968699999999998</v>
      </c>
      <c r="D254">
        <f ca="1">OFFSET($X$3,$A254,$B254*NEPASTOUCHER!$B$6)</f>
        <v>2.0547899999999999E-3</v>
      </c>
      <c r="E254">
        <f ca="1">OFFSET($U$3,$A254,$B254*NEPASTOUCHER!$B$6)</f>
        <v>40.950400000000002</v>
      </c>
      <c r="F254">
        <f ca="1">OFFSET($V$3,$A254,$B254*NEPASTOUCHER!$B$6)</f>
        <v>1.15573E-3</v>
      </c>
      <c r="G254">
        <f ca="1">OFFSET($Y$3,$A254,$B254*NEPASTOUCHER!$B$6)</f>
        <v>-4.6451700000000001E-4</v>
      </c>
      <c r="H254">
        <f ca="1">OFFSET($W$3,$A254,$B254*NEPASTOUCHER!$B$6)</f>
        <v>1.06024E-4</v>
      </c>
      <c r="I254">
        <f t="shared" ca="1" si="12"/>
        <v>0.3385290067510604</v>
      </c>
      <c r="J254">
        <f t="shared" ca="1" si="13"/>
        <v>-4.0398439617900003E-2</v>
      </c>
      <c r="M254" s="1"/>
      <c r="Y254" s="1"/>
      <c r="AK254" s="1"/>
      <c r="AW254" s="1"/>
      <c r="BI254" s="1"/>
      <c r="BU254" s="1"/>
      <c r="CG254" s="1"/>
      <c r="CS254" s="1"/>
      <c r="DE254" s="1"/>
      <c r="DQ254" s="1"/>
      <c r="EC254" s="1"/>
      <c r="EO254" s="1"/>
      <c r="FA254" s="1"/>
      <c r="FM254" s="1"/>
      <c r="FY254" s="1"/>
      <c r="GK254" s="1"/>
      <c r="GW254" s="1"/>
      <c r="HI254" s="1"/>
      <c r="HU254" s="1"/>
      <c r="IG254" s="1"/>
      <c r="IS254" s="1"/>
      <c r="JE254" s="1"/>
      <c r="JQ254" s="1"/>
      <c r="KC254" s="1"/>
      <c r="KO254" s="1"/>
      <c r="LA254" s="1"/>
    </row>
    <row r="255" spans="1:313" x14ac:dyDescent="0.25">
      <c r="A255">
        <v>6</v>
      </c>
      <c r="B255">
        <v>4</v>
      </c>
      <c r="C255">
        <f ca="1">OFFSET($T$3,$A255,$B255*NEPASTOUCHER!$B$6)</f>
        <v>86.997500000000002</v>
      </c>
      <c r="D255">
        <f ca="1">OFFSET($X$3,$A255,$B255*NEPASTOUCHER!$B$6)</f>
        <v>-1.1557099999999999E-3</v>
      </c>
      <c r="E255">
        <f ca="1">OFFSET($U$3,$A255,$B255*NEPASTOUCHER!$B$6)</f>
        <v>37.109900000000003</v>
      </c>
      <c r="F255">
        <f ca="1">OFFSET($V$3,$A255,$B255*NEPASTOUCHER!$B$6)</f>
        <v>1.1100999999999999E-3</v>
      </c>
      <c r="G255">
        <f ca="1">OFFSET($Y$3,$A255,$B255*NEPASTOUCHER!$B$6)</f>
        <v>-4.7218599999999998E-4</v>
      </c>
      <c r="H255">
        <f ca="1">OFFSET($W$3,$A255,$B255*NEPASTOUCHER!$B$6)</f>
        <v>9.7078599999999996E-5</v>
      </c>
      <c r="I255">
        <f t="shared" ca="1" si="12"/>
        <v>0.28140278528940027</v>
      </c>
      <c r="J255">
        <f t="shared" ca="1" si="13"/>
        <v>-4.1079001535E-2</v>
      </c>
      <c r="M255" s="1"/>
      <c r="Y255" s="1"/>
      <c r="AK255" s="1"/>
      <c r="AW255" s="1"/>
      <c r="BI255" s="1"/>
      <c r="BU255" s="1"/>
      <c r="CG255" s="1"/>
      <c r="CS255" s="1"/>
      <c r="DE255" s="1"/>
      <c r="DQ255" s="1"/>
      <c r="EC255" s="1"/>
      <c r="EO255" s="1"/>
      <c r="FA255" s="1"/>
      <c r="FM255" s="1"/>
      <c r="FY255" s="1"/>
      <c r="GK255" s="1"/>
      <c r="GW255" s="1"/>
      <c r="HI255" s="1"/>
      <c r="HU255" s="1"/>
      <c r="IG255" s="1"/>
      <c r="IS255" s="1"/>
      <c r="JE255" s="1"/>
      <c r="JQ255" s="1"/>
      <c r="KC255" s="1"/>
      <c r="KO255" s="1"/>
      <c r="KS255" s="1"/>
      <c r="LA255" s="1"/>
    </row>
    <row r="256" spans="1:313" x14ac:dyDescent="0.25">
      <c r="A256">
        <v>6</v>
      </c>
      <c r="B256">
        <v>5</v>
      </c>
      <c r="C256">
        <f ca="1">OFFSET($T$3,$A256,$B256*NEPASTOUCHER!$B$6)</f>
        <v>86.945899999999995</v>
      </c>
      <c r="D256">
        <f ca="1">OFFSET($X$3,$A256,$B256*NEPASTOUCHER!$B$6)</f>
        <v>-2.4807200000000001E-3</v>
      </c>
      <c r="E256">
        <f ca="1">OFFSET($U$3,$A256,$B256*NEPASTOUCHER!$B$6)</f>
        <v>33.057600000000001</v>
      </c>
      <c r="F256">
        <f ca="1">OFFSET($V$3,$A256,$B256*NEPASTOUCHER!$B$6)</f>
        <v>1.0378799999999999E-3</v>
      </c>
      <c r="G256">
        <f ca="1">OFFSET($Y$3,$A256,$B256*NEPASTOUCHER!$B$6)</f>
        <v>-4.8322000000000003E-4</v>
      </c>
      <c r="H256">
        <f ca="1">OFFSET($W$3,$A256,$B256*NEPASTOUCHER!$B$6)</f>
        <v>1.00221E-4</v>
      </c>
      <c r="I256">
        <f t="shared" ca="1" si="12"/>
        <v>0.12717046812450844</v>
      </c>
      <c r="J256">
        <f t="shared" ca="1" si="13"/>
        <v>-4.2013997797999997E-2</v>
      </c>
      <c r="M256" s="1"/>
      <c r="V256" s="1"/>
      <c r="Y256" s="1"/>
      <c r="AK256" s="1"/>
      <c r="AW256" s="1"/>
      <c r="BI256" s="1"/>
      <c r="BU256" s="1"/>
      <c r="CG256" s="1"/>
      <c r="CS256" s="1"/>
      <c r="DE256" s="1"/>
      <c r="DQ256" s="1"/>
      <c r="EC256" s="1"/>
      <c r="EO256" s="1"/>
      <c r="FA256" s="1"/>
      <c r="FM256" s="1"/>
      <c r="FY256" s="1"/>
      <c r="GK256" s="1"/>
      <c r="GW256" s="1"/>
      <c r="HI256" s="1"/>
      <c r="HU256" s="1"/>
      <c r="HY256" s="1"/>
      <c r="IG256" s="1"/>
      <c r="IK256" s="1"/>
      <c r="IS256" s="1"/>
      <c r="IW256" s="1"/>
      <c r="JE256" s="1"/>
      <c r="JQ256" s="1"/>
      <c r="KC256" s="1"/>
      <c r="KO256" s="1"/>
      <c r="LA256" s="1"/>
    </row>
    <row r="257" spans="1:313" x14ac:dyDescent="0.25">
      <c r="A257">
        <v>6</v>
      </c>
      <c r="B257">
        <v>6</v>
      </c>
      <c r="C257">
        <f ca="1">OFFSET($T$3,$A257,$B257*NEPASTOUCHER!$B$6)</f>
        <v>86.978899999999996</v>
      </c>
      <c r="D257">
        <f ca="1">OFFSET($X$3,$A257,$B257*NEPASTOUCHER!$B$6)</f>
        <v>-3.6953699999999999E-3</v>
      </c>
      <c r="E257">
        <f ca="1">OFFSET($U$3,$A257,$B257*NEPASTOUCHER!$B$6)</f>
        <v>28.385100000000001</v>
      </c>
      <c r="F257">
        <f ca="1">OFFSET($V$3,$A257,$B257*NEPASTOUCHER!$B$6)</f>
        <v>1.0564999999999999E-3</v>
      </c>
      <c r="G257">
        <f ca="1">OFFSET($Y$3,$A257,$B257*NEPASTOUCHER!$B$6)</f>
        <v>-4.93919E-4</v>
      </c>
      <c r="H257">
        <f ca="1">OFFSET($W$3,$A257,$B257*NEPASTOUCHER!$B$6)</f>
        <v>1.15487E-4</v>
      </c>
      <c r="I257">
        <f t="shared" ca="1" si="12"/>
        <v>0.11155887757408253</v>
      </c>
      <c r="J257">
        <f t="shared" ca="1" si="13"/>
        <v>-4.2960531309099999E-2</v>
      </c>
      <c r="M257" s="1"/>
      <c r="Y257" s="1"/>
      <c r="AK257" s="1"/>
      <c r="AW257" s="1"/>
      <c r="BI257" s="1"/>
      <c r="BU257" s="1"/>
      <c r="CG257" s="1"/>
      <c r="CS257" s="1"/>
      <c r="DE257" s="1"/>
      <c r="DQ257" s="1"/>
      <c r="EC257" s="1"/>
      <c r="EO257" s="1"/>
      <c r="FA257" s="1"/>
      <c r="FM257" s="1"/>
      <c r="FY257" s="1"/>
      <c r="GK257" s="1"/>
      <c r="GW257" s="1"/>
      <c r="HI257" s="1"/>
      <c r="HU257" s="1"/>
      <c r="IG257" s="1"/>
      <c r="IS257" s="1"/>
      <c r="JE257" s="1"/>
      <c r="JQ257" s="1"/>
      <c r="KC257" s="1"/>
      <c r="KO257" s="1"/>
      <c r="LA257" s="1"/>
    </row>
    <row r="258" spans="1:313" x14ac:dyDescent="0.25">
      <c r="A258">
        <v>6</v>
      </c>
      <c r="B258">
        <v>7</v>
      </c>
      <c r="C258">
        <f ca="1">OFFSET($T$3,$A258,$B258*NEPASTOUCHER!$B$6)</f>
        <v>87.035899999999998</v>
      </c>
      <c r="D258">
        <f ca="1">OFFSET($X$3,$A258,$B258*NEPASTOUCHER!$B$6)</f>
        <v>-3.9203500000000004E-3</v>
      </c>
      <c r="E258">
        <f ca="1">OFFSET($U$3,$A258,$B258*NEPASTOUCHER!$B$6)</f>
        <v>24.1417</v>
      </c>
      <c r="F258">
        <f ca="1">OFFSET($V$3,$A258,$B258*NEPASTOUCHER!$B$6)</f>
        <v>1.1260899999999999E-3</v>
      </c>
      <c r="G258">
        <f ca="1">OFFSET($Y$3,$A258,$B258*NEPASTOUCHER!$B$6)</f>
        <v>-5.0386699999999997E-4</v>
      </c>
      <c r="H258">
        <f ca="1">OFFSET($W$3,$A258,$B258*NEPASTOUCHER!$B$6)</f>
        <v>1.79061E-4</v>
      </c>
      <c r="I258">
        <f t="shared" ca="1" si="12"/>
        <v>6.0619811392821854E-2</v>
      </c>
      <c r="J258">
        <f t="shared" ca="1" si="13"/>
        <v>-4.3854517825299998E-2</v>
      </c>
      <c r="Y258" s="1"/>
      <c r="AK258" s="1"/>
      <c r="AW258" s="1"/>
      <c r="BI258" s="1"/>
      <c r="BU258" s="1"/>
      <c r="CG258" s="1"/>
      <c r="CS258" s="1"/>
      <c r="DE258" s="1"/>
      <c r="DQ258" s="1"/>
      <c r="EC258" s="1"/>
      <c r="EO258" s="1"/>
      <c r="FA258" s="1"/>
      <c r="FM258" s="1"/>
    </row>
    <row r="259" spans="1:313" x14ac:dyDescent="0.25">
      <c r="A259">
        <v>6</v>
      </c>
      <c r="B259">
        <v>8</v>
      </c>
      <c r="C259">
        <f ca="1">OFFSET($T$3,$A259,$B259*NEPASTOUCHER!$B$6)</f>
        <v>87.123699999999999</v>
      </c>
      <c r="D259">
        <f ca="1">OFFSET($X$3,$A259,$B259*NEPASTOUCHER!$B$6)</f>
        <v>-4.3871500000000003E-3</v>
      </c>
      <c r="E259">
        <f ca="1">OFFSET($U$3,$A259,$B259*NEPASTOUCHER!$B$6)</f>
        <v>19.867999999999999</v>
      </c>
      <c r="F259">
        <f ca="1">OFFSET($V$3,$A259,$B259*NEPASTOUCHER!$B$6)</f>
        <v>1.2817600000000001E-3</v>
      </c>
      <c r="G259">
        <f ca="1">OFFSET($Y$3,$A259,$B259*NEPASTOUCHER!$B$6)</f>
        <v>-5.1550399999999996E-4</v>
      </c>
      <c r="H259">
        <f ca="1">OFFSET($W$3,$A259,$B259*NEPASTOUCHER!$B$6)</f>
        <v>1.2329299999999999E-4</v>
      </c>
      <c r="I259">
        <f t="shared" ca="1" si="12"/>
        <v>9.7324129431547876E-2</v>
      </c>
      <c r="J259">
        <f t="shared" ca="1" si="13"/>
        <v>-4.4912615844799997E-2</v>
      </c>
      <c r="Y259" s="1"/>
      <c r="AK259" s="1"/>
      <c r="AW259" s="1"/>
      <c r="BI259" s="1"/>
      <c r="BU259" s="1"/>
      <c r="CG259" s="1"/>
      <c r="CS259" s="1"/>
      <c r="DE259" s="1"/>
      <c r="DQ259" s="1"/>
      <c r="EC259" s="1"/>
      <c r="EO259" s="1"/>
      <c r="FA259" s="1"/>
      <c r="FM259" s="1"/>
    </row>
    <row r="260" spans="1:313" x14ac:dyDescent="0.25">
      <c r="A260">
        <v>6</v>
      </c>
      <c r="B260">
        <v>9</v>
      </c>
      <c r="C260">
        <f ca="1">OFFSET($T$3,$A260,$B260*NEPASTOUCHER!$B$6)</f>
        <v>87.22</v>
      </c>
      <c r="D260">
        <f ca="1">OFFSET($X$3,$A260,$B260*NEPASTOUCHER!$B$6)</f>
        <v>-3.1138200000000002E-3</v>
      </c>
      <c r="E260">
        <f ca="1">OFFSET($U$3,$A260,$B260*NEPASTOUCHER!$B$6)</f>
        <v>15.4208</v>
      </c>
      <c r="F260">
        <f ca="1">OFFSET($V$3,$A260,$B260*NEPASTOUCHER!$B$6)</f>
        <v>1.16916E-3</v>
      </c>
      <c r="G260">
        <f ca="1">OFFSET($Y$3,$A260,$B260*NEPASTOUCHER!$B$6)</f>
        <v>-5.2482899999999999E-4</v>
      </c>
      <c r="H260">
        <f ca="1">OFFSET($W$3,$A260,$B260*NEPASTOUCHER!$B$6)</f>
        <v>1.55981E-4</v>
      </c>
      <c r="I260">
        <f t="shared" ca="1" si="12"/>
        <v>0.14626424842079744</v>
      </c>
      <c r="J260">
        <f t="shared" ca="1" si="13"/>
        <v>-4.5775585379999997E-2</v>
      </c>
      <c r="M260" s="1"/>
      <c r="Y260" s="1"/>
      <c r="AK260" s="1"/>
      <c r="AW260" s="1"/>
      <c r="BI260" s="1"/>
      <c r="BU260" s="1"/>
      <c r="CG260" s="1"/>
      <c r="CS260" s="1"/>
      <c r="DE260" s="1"/>
      <c r="DQ260" s="1"/>
      <c r="EC260" s="1"/>
      <c r="EO260" s="1"/>
      <c r="FA260" s="1"/>
      <c r="FM260" s="1"/>
    </row>
    <row r="261" spans="1:313" x14ac:dyDescent="0.25">
      <c r="A261">
        <v>6</v>
      </c>
      <c r="B261">
        <v>10</v>
      </c>
      <c r="C261">
        <f ca="1">OFFSET($T$3,$A261,$B261*NEPASTOUCHER!$B$6)</f>
        <v>87.227500000000006</v>
      </c>
      <c r="D261">
        <f ca="1">OFFSET($X$3,$A261,$B261*NEPASTOUCHER!$B$6)</f>
        <v>7.32495E-4</v>
      </c>
      <c r="E261">
        <f ca="1">OFFSET($U$3,$A261,$B261*NEPASTOUCHER!$B$6)</f>
        <v>11.3734</v>
      </c>
      <c r="F261">
        <f ca="1">OFFSET($V$3,$A261,$B261*NEPASTOUCHER!$B$6)</f>
        <v>1.34409E-3</v>
      </c>
      <c r="G261">
        <f ca="1">OFFSET($Y$3,$A261,$B261*NEPASTOUCHER!$B$6)</f>
        <v>-5.3245600000000005E-4</v>
      </c>
      <c r="H261">
        <f ca="1">OFFSET($W$3,$A261,$B261*NEPASTOUCHER!$B$6)</f>
        <v>1.45196E-4</v>
      </c>
      <c r="I261">
        <f t="shared" ca="1" si="12"/>
        <v>0.33491733081718988</v>
      </c>
      <c r="J261">
        <f t="shared" ca="1" si="13"/>
        <v>-4.6444805740000011E-2</v>
      </c>
      <c r="Y261" s="1"/>
      <c r="AK261" s="1"/>
      <c r="AW261" s="1"/>
      <c r="BI261" s="1"/>
      <c r="BU261" s="1"/>
      <c r="CG261" s="1"/>
      <c r="CS261" s="1"/>
      <c r="DE261" s="1"/>
      <c r="DQ261" s="1"/>
      <c r="EC261" s="1"/>
      <c r="EO261" s="1"/>
      <c r="FA261" s="1"/>
      <c r="FM261" s="1"/>
    </row>
    <row r="262" spans="1:313" x14ac:dyDescent="0.25">
      <c r="A262">
        <v>6</v>
      </c>
      <c r="B262">
        <v>11</v>
      </c>
      <c r="C262">
        <f ca="1">OFFSET($T$3,$A262,$B262*NEPASTOUCHER!$B$6)</f>
        <v>87.265900000000002</v>
      </c>
      <c r="D262">
        <f ca="1">OFFSET($X$3,$A262,$B262*NEPASTOUCHER!$B$6)</f>
        <v>1.3540399999999999E-3</v>
      </c>
      <c r="E262">
        <f ca="1">OFFSET($U$3,$A262,$B262*NEPASTOUCHER!$B$6)</f>
        <v>7.1067499999999999</v>
      </c>
      <c r="F262">
        <f ca="1">OFFSET($V$3,$A262,$B262*NEPASTOUCHER!$B$6)</f>
        <v>1.0466500000000001E-3</v>
      </c>
      <c r="G262">
        <f ca="1">OFFSET($Y$3,$A262,$B262*NEPASTOUCHER!$B$6)</f>
        <v>-5.4210599999999999E-4</v>
      </c>
      <c r="H262">
        <f ca="1">OFFSET($W$3,$A262,$B262*NEPASTOUCHER!$B$6)</f>
        <v>1.49565E-4</v>
      </c>
      <c r="I262">
        <f t="shared" ca="1" si="12"/>
        <v>6.5589089601289396E-2</v>
      </c>
      <c r="J262">
        <f t="shared" ca="1" si="13"/>
        <v>-4.7307367985400001E-2</v>
      </c>
    </row>
    <row r="263" spans="1:313" x14ac:dyDescent="0.25">
      <c r="A263">
        <v>6</v>
      </c>
      <c r="B263">
        <v>12</v>
      </c>
      <c r="C263">
        <f ca="1">OFFSET($T$3,$A263,$B263*NEPASTOUCHER!$B$6)</f>
        <v>87.319100000000006</v>
      </c>
      <c r="D263">
        <f ca="1">OFFSET($X$3,$A263,$B263*NEPASTOUCHER!$B$6)</f>
        <v>7.8525700000000003E-4</v>
      </c>
      <c r="E263">
        <f ca="1">OFFSET($U$3,$A263,$B263*NEPASTOUCHER!$B$6)</f>
        <v>1.8632599999999999</v>
      </c>
      <c r="F263">
        <f ca="1">OFFSET($V$3,$A263,$B263*NEPASTOUCHER!$B$6)</f>
        <v>1.1067500000000001E-3</v>
      </c>
      <c r="G263">
        <f ca="1">OFFSET($Y$3,$A263,$B263*NEPASTOUCHER!$B$6)</f>
        <v>-5.5643200000000004E-4</v>
      </c>
      <c r="H263">
        <f ca="1">OFFSET($W$3,$A263,$B263*NEPASTOUCHER!$B$6)</f>
        <v>1.9929999999999999E-4</v>
      </c>
      <c r="I263">
        <f t="shared" ca="1" si="12"/>
        <v>7.3672369096186796E-2</v>
      </c>
      <c r="J263">
        <f t="shared" ca="1" si="13"/>
        <v>-4.8587141451200008E-2</v>
      </c>
    </row>
    <row r="264" spans="1:313" x14ac:dyDescent="0.25">
      <c r="A264">
        <v>6</v>
      </c>
      <c r="B264">
        <v>13</v>
      </c>
      <c r="C264">
        <f ca="1">OFFSET($T$3,$A264,$B264*NEPASTOUCHER!$B$6)</f>
        <v>87.363399999999999</v>
      </c>
      <c r="D264">
        <f ca="1">OFFSET($X$3,$A264,$B264*NEPASTOUCHER!$B$6)</f>
        <v>9.2735400000000003E-4</v>
      </c>
      <c r="E264">
        <f ca="1">OFFSET($U$3,$A264,$B264*NEPASTOUCHER!$B$6)</f>
        <v>-3.7896700000000001</v>
      </c>
      <c r="F264">
        <f ca="1">OFFSET($V$3,$A264,$B264*NEPASTOUCHER!$B$6)</f>
        <v>1.11129E-3</v>
      </c>
      <c r="G264">
        <f ca="1">OFFSET($Y$3,$A264,$B264*NEPASTOUCHER!$B$6)</f>
        <v>-5.7929300000000004E-4</v>
      </c>
      <c r="H264">
        <f ca="1">OFFSET($W$3,$A264,$B264*NEPASTOUCHER!$B$6)</f>
        <v>1.6060400000000001E-4</v>
      </c>
      <c r="I264">
        <f t="shared" ca="1" si="12"/>
        <v>4.5512097476887448E-2</v>
      </c>
      <c r="J264">
        <f t="shared" ca="1" si="13"/>
        <v>-5.0609006076200003E-2</v>
      </c>
    </row>
    <row r="265" spans="1:313" x14ac:dyDescent="0.25">
      <c r="A265">
        <v>6</v>
      </c>
      <c r="B265">
        <v>14</v>
      </c>
      <c r="C265">
        <f ca="1">OFFSET($T$3,$A265,$B265*NEPASTOUCHER!$B$6)</f>
        <v>87.381</v>
      </c>
      <c r="D265">
        <f ca="1">OFFSET($X$3,$A265,$B265*NEPASTOUCHER!$B$6)</f>
        <v>-2.3866199999999999E-3</v>
      </c>
      <c r="E265">
        <f ca="1">OFFSET($U$3,$A265,$B265*NEPASTOUCHER!$B$6)</f>
        <v>-8.8727499999999999</v>
      </c>
      <c r="F265">
        <f ca="1">OFFSET($V$3,$A265,$B265*NEPASTOUCHER!$B$6)</f>
        <v>9.8919700000000004E-4</v>
      </c>
      <c r="G265">
        <f ca="1">OFFSET($Y$3,$A265,$B265*NEPASTOUCHER!$B$6)</f>
        <v>-5.9199700000000003E-4</v>
      </c>
      <c r="H265">
        <f ca="1">OFFSET($W$3,$A265,$B265*NEPASTOUCHER!$B$6)</f>
        <v>1.6745099999999999E-4</v>
      </c>
      <c r="I265">
        <f t="shared" ca="1" si="12"/>
        <v>0.29118754410298925</v>
      </c>
      <c r="J265">
        <f t="shared" ca="1" si="13"/>
        <v>-5.1729289857000003E-2</v>
      </c>
    </row>
    <row r="266" spans="1:313" x14ac:dyDescent="0.25">
      <c r="A266">
        <v>6</v>
      </c>
      <c r="B266">
        <v>15</v>
      </c>
      <c r="C266">
        <f ca="1">OFFSET($T$3,$A266,$B266*NEPASTOUCHER!$B$6)</f>
        <v>87.326499999999996</v>
      </c>
      <c r="D266">
        <f ca="1">OFFSET($X$3,$A266,$B266*NEPASTOUCHER!$B$6)</f>
        <v>4.4129800000000004E-3</v>
      </c>
      <c r="E266">
        <f ca="1">OFFSET($U$3,$A266,$B266*NEPASTOUCHER!$B$6)</f>
        <v>-14.5106</v>
      </c>
      <c r="F266">
        <f ca="1">OFFSET($V$3,$A266,$B266*NEPASTOUCHER!$B$6)</f>
        <v>8.7679000000000001E-4</v>
      </c>
      <c r="G266">
        <f ca="1">OFFSET($Y$3,$A266,$B266*NEPASTOUCHER!$B$6)</f>
        <v>-6.0358099999999995E-4</v>
      </c>
      <c r="H266">
        <f ca="1">OFFSET($W$3,$A266,$B266*NEPASTOUCHER!$B$6)</f>
        <v>1.68467E-4</v>
      </c>
      <c r="I266">
        <f t="shared" ca="1" si="12"/>
        <v>0.59547342928180169</v>
      </c>
      <c r="J266">
        <f t="shared" ca="1" si="13"/>
        <v>-5.2708616196499997E-2</v>
      </c>
    </row>
    <row r="267" spans="1:313" x14ac:dyDescent="0.25">
      <c r="A267">
        <v>6</v>
      </c>
      <c r="B267">
        <v>16</v>
      </c>
      <c r="C267">
        <f ca="1">OFFSET($T$3,$A267,$B267*NEPASTOUCHER!$B$6)</f>
        <v>87.233099999999993</v>
      </c>
      <c r="D267">
        <f ca="1">OFFSET($X$3,$A267,$B267*NEPASTOUCHER!$B$6)</f>
        <v>3.46131E-3</v>
      </c>
      <c r="E267">
        <f ca="1">OFFSET($U$3,$A267,$B267*NEPASTOUCHER!$B$6)</f>
        <v>-19.5609</v>
      </c>
      <c r="F267">
        <f ca="1">OFFSET($V$3,$A267,$B267*NEPASTOUCHER!$B$6)</f>
        <v>7.2588299999999998E-4</v>
      </c>
      <c r="G267">
        <f ca="1">OFFSET($Y$3,$A267,$B267*NEPASTOUCHER!$B$6)</f>
        <v>-6.1649399999999998E-4</v>
      </c>
      <c r="H267">
        <f ca="1">OFFSET($W$3,$A267,$B267*NEPASTOUCHER!$B$6)</f>
        <v>1.97925E-4</v>
      </c>
      <c r="I267">
        <f t="shared" ca="1" si="12"/>
        <v>0.12585556022891442</v>
      </c>
      <c r="J267">
        <f t="shared" ca="1" si="13"/>
        <v>-5.3778682751399992E-2</v>
      </c>
    </row>
    <row r="268" spans="1:313" x14ac:dyDescent="0.25">
      <c r="A268">
        <v>6</v>
      </c>
      <c r="B268">
        <v>17</v>
      </c>
      <c r="C268">
        <f ca="1">OFFSET($T$3,$A268,$B268*NEPASTOUCHER!$B$6)</f>
        <v>87.205500000000001</v>
      </c>
      <c r="D268">
        <f ca="1">OFFSET($X$3,$A268,$B268*NEPASTOUCHER!$B$6)</f>
        <v>5.20667E-3</v>
      </c>
      <c r="E268">
        <f ca="1">OFFSET($U$3,$A268,$B268*NEPASTOUCHER!$B$6)</f>
        <v>-24.030100000000001</v>
      </c>
      <c r="F268">
        <f ca="1">OFFSET($V$3,$A268,$B268*NEPASTOUCHER!$B$6)</f>
        <v>7.2891899999999996E-4</v>
      </c>
      <c r="G268">
        <f ca="1">OFFSET($Y$3,$A268,$B268*NEPASTOUCHER!$B$6)</f>
        <v>-6.3064299999999996E-4</v>
      </c>
      <c r="H268">
        <f ca="1">OFFSET($W$3,$A268,$B268*NEPASTOUCHER!$B$6)</f>
        <v>1.65489E-4</v>
      </c>
      <c r="I268">
        <f t="shared" ca="1" si="12"/>
        <v>0.15349742658959725</v>
      </c>
      <c r="J268">
        <f t="shared" ca="1" si="13"/>
        <v>-5.4995538136499995E-2</v>
      </c>
    </row>
    <row r="269" spans="1:313" x14ac:dyDescent="0.25">
      <c r="A269">
        <v>6</v>
      </c>
      <c r="B269">
        <v>18</v>
      </c>
      <c r="C269">
        <f ca="1">OFFSET($T$3,$A269,$B269*NEPASTOUCHER!$B$6)</f>
        <v>87.209199999999996</v>
      </c>
      <c r="D269">
        <f ca="1">OFFSET($X$3,$A269,$B269*NEPASTOUCHER!$B$6)</f>
        <v>3.3154199999999999E-3</v>
      </c>
      <c r="E269">
        <f ca="1">OFFSET($U$3,$A269,$B269*NEPASTOUCHER!$B$6)</f>
        <v>-28.290400000000002</v>
      </c>
      <c r="F269">
        <f ca="1">OFFSET($V$3,$A269,$B269*NEPASTOUCHER!$B$6)</f>
        <v>3.8823699999999999E-4</v>
      </c>
      <c r="G269">
        <f ca="1">OFFSET($Y$3,$A269,$B269*NEPASTOUCHER!$B$6)</f>
        <v>-6.4096300000000004E-4</v>
      </c>
      <c r="H269">
        <f ca="1">OFFSET($W$3,$A269,$B269*NEPASTOUCHER!$B$6)</f>
        <v>1.34616E-4</v>
      </c>
      <c r="I269">
        <f t="shared" ca="1" si="12"/>
        <v>0.16586593967744126</v>
      </c>
      <c r="J269">
        <f t="shared" ca="1" si="13"/>
        <v>-5.5897870459599999E-2</v>
      </c>
    </row>
    <row r="270" spans="1:313" x14ac:dyDescent="0.25">
      <c r="A270">
        <v>6</v>
      </c>
      <c r="B270">
        <v>19</v>
      </c>
      <c r="C270">
        <f ca="1">OFFSET($T$3,$A270,$B270*NEPASTOUCHER!$B$6)</f>
        <v>87.202399999999997</v>
      </c>
      <c r="D270">
        <f ca="1">OFFSET($X$3,$A270,$B270*NEPASTOUCHER!$B$6)</f>
        <v>7.2009099999999996E-4</v>
      </c>
      <c r="E270">
        <f ca="1">OFFSET($U$3,$A270,$B270*NEPASTOUCHER!$B$6)</f>
        <v>-32.523400000000002</v>
      </c>
      <c r="F270">
        <f ca="1">OFFSET($V$3,$A270,$B270*NEPASTOUCHER!$B$6)</f>
        <v>3.5197599999999999E-4</v>
      </c>
      <c r="G270">
        <f ca="1">OFFSET($Y$3,$A270,$B270*NEPASTOUCHER!$B$6)</f>
        <v>-6.5123799999999995E-4</v>
      </c>
      <c r="H270">
        <f ca="1">OFFSET($W$3,$A270,$B270*NEPASTOUCHER!$B$6)</f>
        <v>1.6608000000000001E-4</v>
      </c>
      <c r="I270">
        <f t="shared" ca="1" si="12"/>
        <v>0.22732749550312342</v>
      </c>
      <c r="J270">
        <f t="shared" ca="1" si="13"/>
        <v>-5.6789516571199995E-2</v>
      </c>
    </row>
    <row r="271" spans="1:313" x14ac:dyDescent="0.25">
      <c r="A271">
        <v>6</v>
      </c>
      <c r="B271">
        <v>20</v>
      </c>
      <c r="C271">
        <f ca="1">OFFSET($T$3,$A271,$B271*NEPASTOUCHER!$B$6)</f>
        <v>87.163799999999995</v>
      </c>
      <c r="D271">
        <f ca="1">OFFSET($X$3,$A271,$B271*NEPASTOUCHER!$B$6)</f>
        <v>1.72656E-3</v>
      </c>
      <c r="E271">
        <f ca="1">OFFSET($U$3,$A271,$B271*NEPASTOUCHER!$B$6)</f>
        <v>-37.168999999999997</v>
      </c>
      <c r="F271">
        <f ca="1">OFFSET($V$3,$A271,$B271*NEPASTOUCHER!$B$6)</f>
        <v>-1.1184300000000001E-5</v>
      </c>
      <c r="G271">
        <f ca="1">OFFSET($Y$3,$A271,$B271*NEPASTOUCHER!$B$6)</f>
        <v>-6.6109399999999998E-4</v>
      </c>
      <c r="H271">
        <f ca="1">OFFSET($W$3,$A271,$B271*NEPASTOUCHER!$B$6)</f>
        <v>1.1783899999999999E-4</v>
      </c>
      <c r="I271">
        <f t="shared" ca="1" si="12"/>
        <v>9.5224198824296086E-2</v>
      </c>
      <c r="J271">
        <f t="shared" ca="1" si="13"/>
        <v>-5.7623465197199998E-2</v>
      </c>
    </row>
    <row r="272" spans="1:313" x14ac:dyDescent="0.25">
      <c r="A272">
        <v>6</v>
      </c>
      <c r="B272">
        <v>21</v>
      </c>
      <c r="C272">
        <f ca="1">OFFSET($T$3,$A272,$B272*NEPASTOUCHER!$B$6)</f>
        <v>86.983800000000002</v>
      </c>
      <c r="D272">
        <f ca="1">OFFSET($X$3,$A272,$B272*NEPASTOUCHER!$B$6)</f>
        <v>-1.7950299999999999E-4</v>
      </c>
      <c r="E272">
        <f ca="1">OFFSET($U$3,$A272,$B272*NEPASTOUCHER!$B$6)</f>
        <v>-41.812600000000003</v>
      </c>
      <c r="F272">
        <f ca="1">OFFSET($V$3,$A272,$B272*NEPASTOUCHER!$B$6)</f>
        <v>-1.00602E-4</v>
      </c>
      <c r="G272">
        <f ca="1">OFFSET($Y$3,$A272,$B272*NEPASTOUCHER!$B$6)</f>
        <v>-6.7228299999999997E-4</v>
      </c>
      <c r="H272">
        <f ca="1">OFFSET($W$3,$A272,$B272*NEPASTOUCHER!$B$6)</f>
        <v>8.11437E-5</v>
      </c>
      <c r="I272">
        <f t="shared" ca="1" si="12"/>
        <v>0.24556444145415982</v>
      </c>
      <c r="J272">
        <f t="shared" ca="1" si="13"/>
        <v>-5.8477730015399999E-2</v>
      </c>
    </row>
    <row r="273" spans="1:10" x14ac:dyDescent="0.25">
      <c r="A273">
        <v>6</v>
      </c>
      <c r="B273">
        <v>22</v>
      </c>
      <c r="C273">
        <f ca="1">OFFSET($T$3,$A273,$B273*NEPASTOUCHER!$B$6)</f>
        <v>86.801100000000005</v>
      </c>
      <c r="D273">
        <f ca="1">OFFSET($X$3,$A273,$B273*NEPASTOUCHER!$B$6)</f>
        <v>5.4237900000000004E-3</v>
      </c>
      <c r="E273">
        <f ca="1">OFFSET($U$3,$A273,$B273*NEPASTOUCHER!$B$6)</f>
        <v>-46.036000000000001</v>
      </c>
      <c r="F273">
        <f ca="1">OFFSET($V$3,$A273,$B273*NEPASTOUCHER!$B$6)</f>
        <v>-2.6876200000000003E-4</v>
      </c>
      <c r="G273">
        <f ca="1">OFFSET($Y$3,$A273,$B273*NEPASTOUCHER!$B$6)</f>
        <v>-6.8358799999999995E-4</v>
      </c>
      <c r="H273">
        <f ca="1">OFFSET($W$3,$A273,$B273*NEPASTOUCHER!$B$6)</f>
        <v>-1.11949E-5</v>
      </c>
      <c r="I273">
        <f t="shared" ca="1" si="12"/>
        <v>0.51917163634675756</v>
      </c>
      <c r="J273">
        <f t="shared" ca="1" si="13"/>
        <v>-5.9336190346800002E-2</v>
      </c>
    </row>
    <row r="274" spans="1:10" x14ac:dyDescent="0.25">
      <c r="A274">
        <v>6</v>
      </c>
      <c r="B274">
        <v>23</v>
      </c>
      <c r="C274">
        <f ca="1">OFFSET($T$3,$A274,$B274*NEPASTOUCHER!$B$6)</f>
        <v>86.698700000000002</v>
      </c>
      <c r="D274">
        <f ca="1">OFFSET($X$3,$A274,$B274*NEPASTOUCHER!$B$6)</f>
        <v>-4.4092000000000003E-3</v>
      </c>
      <c r="E274">
        <f ca="1">OFFSET($U$3,$A274,$B274*NEPASTOUCHER!$B$6)</f>
        <v>-50.131599999999999</v>
      </c>
      <c r="F274">
        <f ca="1">OFFSET($V$3,$A274,$B274*NEPASTOUCHER!$B$6)</f>
        <v>-6.0407799999999997E-4</v>
      </c>
      <c r="G274">
        <f ca="1">OFFSET($Y$3,$A274,$B274*NEPASTOUCHER!$B$6)</f>
        <v>-6.9423100000000001E-4</v>
      </c>
      <c r="H274">
        <f ca="1">OFFSET($W$3,$A274,$B274*NEPASTOUCHER!$B$6)</f>
        <v>-3.9607699999999997E-5</v>
      </c>
      <c r="I274">
        <f t="shared" ca="1" si="12"/>
        <v>0.86008409212037606</v>
      </c>
      <c r="J274">
        <f t="shared" ca="1" si="13"/>
        <v>-6.0188925199700004E-2</v>
      </c>
    </row>
    <row r="275" spans="1:10" x14ac:dyDescent="0.25">
      <c r="A275">
        <v>6</v>
      </c>
      <c r="B275">
        <v>24</v>
      </c>
      <c r="C275">
        <f ca="1">OFFSET($T$3,$A275,$B275*NEPASTOUCHER!$B$6)</f>
        <v>86.606499999999997</v>
      </c>
      <c r="D275">
        <f ca="1">OFFSET($X$3,$A275,$B275*NEPASTOUCHER!$B$6)</f>
        <v>-8.4064599999999993E-3</v>
      </c>
      <c r="E275">
        <f ca="1">OFFSET($U$3,$A275,$B275*NEPASTOUCHER!$B$6)</f>
        <v>-53.758400000000002</v>
      </c>
      <c r="F275">
        <f ca="1">OFFSET($V$3,$A275,$B275*NEPASTOUCHER!$B$6)</f>
        <v>-8.0563200000000003E-4</v>
      </c>
      <c r="G275">
        <f ca="1">OFFSET($Y$3,$A275,$B275*NEPASTOUCHER!$B$6)</f>
        <v>-7.0576500000000002E-4</v>
      </c>
      <c r="H275">
        <f ca="1">OFFSET($W$3,$A275,$B275*NEPASTOUCHER!$B$6)</f>
        <v>-1.1473599999999999E-4</v>
      </c>
      <c r="I275">
        <f t="shared" ca="1" si="12"/>
        <v>0.35944886763455908</v>
      </c>
      <c r="J275">
        <f t="shared" ca="1" si="13"/>
        <v>-6.1123836472499998E-2</v>
      </c>
    </row>
    <row r="279" spans="1:10" x14ac:dyDescent="0.25">
      <c r="A279" t="s">
        <v>7</v>
      </c>
      <c r="B279" t="s">
        <v>8</v>
      </c>
      <c r="C279" t="s">
        <v>2</v>
      </c>
      <c r="D279" t="s">
        <v>0</v>
      </c>
      <c r="E279" t="s">
        <v>28</v>
      </c>
      <c r="F279" t="s">
        <v>1</v>
      </c>
      <c r="G279" t="s">
        <v>3</v>
      </c>
      <c r="H279" t="s">
        <v>10</v>
      </c>
      <c r="I279" t="s">
        <v>4</v>
      </c>
      <c r="J279" t="s">
        <v>25</v>
      </c>
    </row>
    <row r="280" spans="1:10" x14ac:dyDescent="0.25">
      <c r="A280">
        <v>7</v>
      </c>
      <c r="B280">
        <v>0</v>
      </c>
      <c r="C280">
        <f ca="1">OFFSET($T$3,$A280,$B280*NEPASTOUCHER!$B$6)</f>
        <v>86.930800000000005</v>
      </c>
      <c r="D280">
        <f ca="1">OFFSET($X$3,$A280,$B280*NEPASTOUCHER!$B$6)</f>
        <v>-5.0358099999999999E-3</v>
      </c>
      <c r="E280">
        <f ca="1">OFFSET($U$3,$A280,$B280*NEPASTOUCHER!$B$6)</f>
        <v>52.926099999999998</v>
      </c>
      <c r="F280">
        <f ca="1">OFFSET($V$3,$A280,$B280*NEPASTOUCHER!$B$6)</f>
        <v>1.4940299999999999E-4</v>
      </c>
      <c r="G280">
        <f ca="1">OFFSET($Y$3,$A280,$B280*NEPASTOUCHER!$B$6)</f>
        <v>-6.1253100000000003E-4</v>
      </c>
      <c r="H280">
        <f ca="1">OFFSET($W$3,$A280,$B280*NEPASTOUCHER!$B$6)</f>
        <v>8.2640199999999995E-4</v>
      </c>
      <c r="I280">
        <f>0</f>
        <v>0</v>
      </c>
      <c r="J280">
        <f ca="1">C280*G280</f>
        <v>-5.3247809854800009E-2</v>
      </c>
    </row>
    <row r="281" spans="1:10" x14ac:dyDescent="0.25">
      <c r="A281">
        <v>7</v>
      </c>
      <c r="B281">
        <v>1</v>
      </c>
      <c r="C281">
        <f ca="1">OFFSET($T$3,$A281,$B281*NEPASTOUCHER!$B$6)</f>
        <v>86.892300000000006</v>
      </c>
      <c r="D281">
        <f ca="1">OFFSET($X$3,$A281,$B281*NEPASTOUCHER!$B$6)</f>
        <v>-2.6181899999999998E-3</v>
      </c>
      <c r="E281">
        <f ca="1">OFFSET($U$3,$A281,$B281*NEPASTOUCHER!$B$6)</f>
        <v>49.273899999999998</v>
      </c>
      <c r="F281">
        <f ca="1">OFFSET($V$3,$A281,$B281*NEPASTOUCHER!$B$6)</f>
        <v>1.81595E-4</v>
      </c>
      <c r="G281">
        <f ca="1">OFFSET($Y$3,$A281,$B281*NEPASTOUCHER!$B$6)</f>
        <v>-6.2401999999999998E-4</v>
      </c>
      <c r="H281">
        <f ca="1">OFFSET($W$3,$A281,$B281*NEPASTOUCHER!$B$6)</f>
        <v>8.3878100000000003E-4</v>
      </c>
      <c r="I281">
        <f ca="1">SQRT(((C281+F281)*COS(D281+G281)-(C280+F280)*COS(D280+G280))^2+((C281+F281)*SIN(D281+G281)-(C280+F280)*SIN(D280+G280))^2)</f>
        <v>0.21262956127793581</v>
      </c>
      <c r="J281">
        <f ca="1">C281*G281</f>
        <v>-5.4222533045999999E-2</v>
      </c>
    </row>
    <row r="282" spans="1:10" x14ac:dyDescent="0.25">
      <c r="A282">
        <v>7</v>
      </c>
      <c r="B282">
        <v>2</v>
      </c>
      <c r="C282">
        <f ca="1">OFFSET($T$3,$A282,$B282*NEPASTOUCHER!$B$6)</f>
        <v>86.940299999999993</v>
      </c>
      <c r="D282">
        <f ca="1">OFFSET($X$3,$A282,$B282*NEPASTOUCHER!$B$6)</f>
        <v>-1.8344699999999999E-3</v>
      </c>
      <c r="E282">
        <f ca="1">OFFSET($U$3,$A282,$B282*NEPASTOUCHER!$B$6)</f>
        <v>45.2181</v>
      </c>
      <c r="F282">
        <f ca="1">OFFSET($V$3,$A282,$B282*NEPASTOUCHER!$B$6)</f>
        <v>2.1567600000000001E-4</v>
      </c>
      <c r="G282">
        <f ca="1">OFFSET($Y$3,$A282,$B282*NEPASTOUCHER!$B$6)</f>
        <v>-6.3663000000000001E-4</v>
      </c>
      <c r="H282">
        <f ca="1">OFFSET($W$3,$A282,$B282*NEPASTOUCHER!$B$6)</f>
        <v>8.4447000000000005E-4</v>
      </c>
      <c r="I282">
        <f t="shared" ref="I282:I304" ca="1" si="14">SQRT(((C282+F282)*COS(D282+G282)-(C281+F281)*COS(D281+G281))^2+((C282+F282)*SIN(D282+G282)-(C281+F281)*SIN(D281+G281))^2)</f>
        <v>8.2457535454173517E-2</v>
      </c>
      <c r="J282">
        <f t="shared" ref="J282:J304" ca="1" si="15">C282*G282</f>
        <v>-5.5348803188999998E-2</v>
      </c>
    </row>
    <row r="283" spans="1:10" x14ac:dyDescent="0.25">
      <c r="A283">
        <v>7</v>
      </c>
      <c r="B283">
        <v>3</v>
      </c>
      <c r="C283">
        <f ca="1">OFFSET($T$3,$A283,$B283*NEPASTOUCHER!$B$6)</f>
        <v>86.968699999999998</v>
      </c>
      <c r="D283">
        <f ca="1">OFFSET($X$3,$A283,$B283*NEPASTOUCHER!$B$6)</f>
        <v>2.0547899999999999E-3</v>
      </c>
      <c r="E283">
        <f ca="1">OFFSET($U$3,$A283,$B283*NEPASTOUCHER!$B$6)</f>
        <v>40.950400000000002</v>
      </c>
      <c r="F283">
        <f ca="1">OFFSET($V$3,$A283,$B283*NEPASTOUCHER!$B$6)</f>
        <v>2.13546E-4</v>
      </c>
      <c r="G283">
        <f ca="1">OFFSET($Y$3,$A283,$B283*NEPASTOUCHER!$B$6)</f>
        <v>-6.4979399999999998E-4</v>
      </c>
      <c r="H283">
        <f ca="1">OFFSET($W$3,$A283,$B283*NEPASTOUCHER!$B$6)</f>
        <v>8.3663599999999998E-4</v>
      </c>
      <c r="I283">
        <f t="shared" ca="1" si="14"/>
        <v>0.33823882901582775</v>
      </c>
      <c r="J283">
        <f t="shared" ca="1" si="15"/>
        <v>-5.6511739447799997E-2</v>
      </c>
    </row>
    <row r="284" spans="1:10" x14ac:dyDescent="0.25">
      <c r="A284">
        <v>7</v>
      </c>
      <c r="B284">
        <v>4</v>
      </c>
      <c r="C284">
        <f ca="1">OFFSET($T$3,$A284,$B284*NEPASTOUCHER!$B$6)</f>
        <v>86.997500000000002</v>
      </c>
      <c r="D284">
        <f ca="1">OFFSET($X$3,$A284,$B284*NEPASTOUCHER!$B$6)</f>
        <v>-1.1557099999999999E-3</v>
      </c>
      <c r="E284">
        <f ca="1">OFFSET($U$3,$A284,$B284*NEPASTOUCHER!$B$6)</f>
        <v>37.109900000000003</v>
      </c>
      <c r="F284">
        <f ca="1">OFFSET($V$3,$A284,$B284*NEPASTOUCHER!$B$6)</f>
        <v>3.5688000000000001E-4</v>
      </c>
      <c r="G284">
        <f ca="1">OFFSET($Y$3,$A284,$B284*NEPASTOUCHER!$B$6)</f>
        <v>-6.60303E-4</v>
      </c>
      <c r="H284">
        <f ca="1">OFFSET($W$3,$A284,$B284*NEPASTOUCHER!$B$6)</f>
        <v>8.17612E-4</v>
      </c>
      <c r="I284">
        <f t="shared" ca="1" si="14"/>
        <v>0.28166516685614357</v>
      </c>
      <c r="J284">
        <f t="shared" ca="1" si="15"/>
        <v>-5.7444710242500002E-2</v>
      </c>
    </row>
    <row r="285" spans="1:10" x14ac:dyDescent="0.25">
      <c r="A285">
        <v>7</v>
      </c>
      <c r="B285">
        <v>5</v>
      </c>
      <c r="C285">
        <f ca="1">OFFSET($T$3,$A285,$B285*NEPASTOUCHER!$B$6)</f>
        <v>86.945899999999995</v>
      </c>
      <c r="D285">
        <f ca="1">OFFSET($X$3,$A285,$B285*NEPASTOUCHER!$B$6)</f>
        <v>-2.4807200000000001E-3</v>
      </c>
      <c r="E285">
        <f ca="1">OFFSET($U$3,$A285,$B285*NEPASTOUCHER!$B$6)</f>
        <v>33.057600000000001</v>
      </c>
      <c r="F285">
        <f ca="1">OFFSET($V$3,$A285,$B285*NEPASTOUCHER!$B$6)</f>
        <v>2.07238E-4</v>
      </c>
      <c r="G285">
        <f ca="1">OFFSET($Y$3,$A285,$B285*NEPASTOUCHER!$B$6)</f>
        <v>-6.7276E-4</v>
      </c>
      <c r="H285">
        <f ca="1">OFFSET($W$3,$A285,$B285*NEPASTOUCHER!$B$6)</f>
        <v>8.3564800000000003E-4</v>
      </c>
      <c r="I285">
        <f t="shared" ca="1" si="14"/>
        <v>0.12731404554227305</v>
      </c>
      <c r="J285">
        <f t="shared" ca="1" si="15"/>
        <v>-5.8493723684E-2</v>
      </c>
    </row>
    <row r="286" spans="1:10" x14ac:dyDescent="0.25">
      <c r="A286">
        <v>7</v>
      </c>
      <c r="B286">
        <v>6</v>
      </c>
      <c r="C286">
        <f ca="1">OFFSET($T$3,$A286,$B286*NEPASTOUCHER!$B$6)</f>
        <v>86.978899999999996</v>
      </c>
      <c r="D286">
        <f ca="1">OFFSET($X$3,$A286,$B286*NEPASTOUCHER!$B$6)</f>
        <v>-3.6953699999999999E-3</v>
      </c>
      <c r="E286">
        <f ca="1">OFFSET($U$3,$A286,$B286*NEPASTOUCHER!$B$6)</f>
        <v>28.385100000000001</v>
      </c>
      <c r="F286">
        <f ca="1">OFFSET($V$3,$A286,$B286*NEPASTOUCHER!$B$6)</f>
        <v>2.72527E-4</v>
      </c>
      <c r="G286">
        <f ca="1">OFFSET($Y$3,$A286,$B286*NEPASTOUCHER!$B$6)</f>
        <v>-6.8775200000000002E-4</v>
      </c>
      <c r="H286">
        <f ca="1">OFFSET($W$3,$A286,$B286*NEPASTOUCHER!$B$6)</f>
        <v>8.3078000000000004E-4</v>
      </c>
      <c r="I286">
        <f t="shared" ca="1" si="14"/>
        <v>0.11192836848257193</v>
      </c>
      <c r="J286">
        <f t="shared" ca="1" si="15"/>
        <v>-5.98199124328E-2</v>
      </c>
    </row>
    <row r="287" spans="1:10" x14ac:dyDescent="0.25">
      <c r="A287">
        <v>7</v>
      </c>
      <c r="B287">
        <v>7</v>
      </c>
      <c r="C287">
        <f ca="1">OFFSET($T$3,$A287,$B287*NEPASTOUCHER!$B$6)</f>
        <v>87.035899999999998</v>
      </c>
      <c r="D287">
        <f ca="1">OFFSET($X$3,$A287,$B287*NEPASTOUCHER!$B$6)</f>
        <v>-3.9203500000000004E-3</v>
      </c>
      <c r="E287">
        <f ca="1">OFFSET($U$3,$A287,$B287*NEPASTOUCHER!$B$6)</f>
        <v>24.1417</v>
      </c>
      <c r="F287">
        <f ca="1">OFFSET($V$3,$A287,$B287*NEPASTOUCHER!$B$6)</f>
        <v>2.23821E-4</v>
      </c>
      <c r="G287">
        <f ca="1">OFFSET($Y$3,$A287,$B287*NEPASTOUCHER!$B$6)</f>
        <v>-6.9943800000000003E-4</v>
      </c>
      <c r="H287">
        <f ca="1">OFFSET($W$3,$A287,$B287*NEPASTOUCHER!$B$6)</f>
        <v>8.7052699999999995E-4</v>
      </c>
      <c r="I287">
        <f t="shared" ca="1" si="14"/>
        <v>6.0559640800555245E-2</v>
      </c>
      <c r="J287">
        <f t="shared" ca="1" si="15"/>
        <v>-6.0876215824200004E-2</v>
      </c>
    </row>
    <row r="288" spans="1:10" x14ac:dyDescent="0.25">
      <c r="A288">
        <v>7</v>
      </c>
      <c r="B288">
        <v>8</v>
      </c>
      <c r="C288">
        <f ca="1">OFFSET($T$3,$A288,$B288*NEPASTOUCHER!$B$6)</f>
        <v>87.123699999999999</v>
      </c>
      <c r="D288">
        <f ca="1">OFFSET($X$3,$A288,$B288*NEPASTOUCHER!$B$6)</f>
        <v>-4.3871500000000003E-3</v>
      </c>
      <c r="E288">
        <f ca="1">OFFSET($U$3,$A288,$B288*NEPASTOUCHER!$B$6)</f>
        <v>19.867999999999999</v>
      </c>
      <c r="F288">
        <f ca="1">OFFSET($V$3,$A288,$B288*NEPASTOUCHER!$B$6)</f>
        <v>3.63221E-4</v>
      </c>
      <c r="G288">
        <f ca="1">OFFSET($Y$3,$A288,$B288*NEPASTOUCHER!$B$6)</f>
        <v>-7.1350899999999997E-4</v>
      </c>
      <c r="H288">
        <f ca="1">OFFSET($W$3,$A288,$B288*NEPASTOUCHER!$B$6)</f>
        <v>8.5404600000000002E-4</v>
      </c>
      <c r="I288">
        <f t="shared" ca="1" si="14"/>
        <v>9.7400173987674574E-2</v>
      </c>
      <c r="J288">
        <f t="shared" ca="1" si="15"/>
        <v>-6.2163544063299998E-2</v>
      </c>
    </row>
    <row r="289" spans="1:10" x14ac:dyDescent="0.25">
      <c r="A289">
        <v>7</v>
      </c>
      <c r="B289">
        <v>9</v>
      </c>
      <c r="C289">
        <f ca="1">OFFSET($T$3,$A289,$B289*NEPASTOUCHER!$B$6)</f>
        <v>87.22</v>
      </c>
      <c r="D289">
        <f ca="1">OFFSET($X$3,$A289,$B289*NEPASTOUCHER!$B$6)</f>
        <v>-3.1138200000000002E-3</v>
      </c>
      <c r="E289">
        <f ca="1">OFFSET($U$3,$A289,$B289*NEPASTOUCHER!$B$6)</f>
        <v>15.4208</v>
      </c>
      <c r="F289">
        <f ca="1">OFFSET($V$3,$A289,$B289*NEPASTOUCHER!$B$6)</f>
        <v>1.9065400000000001E-4</v>
      </c>
      <c r="G289">
        <f ca="1">OFFSET($Y$3,$A289,$B289*NEPASTOUCHER!$B$6)</f>
        <v>-7.2452599999999997E-4</v>
      </c>
      <c r="H289">
        <f ca="1">OFFSET($W$3,$A289,$B289*NEPASTOUCHER!$B$6)</f>
        <v>8.74145E-4</v>
      </c>
      <c r="I289">
        <f t="shared" ca="1" si="14"/>
        <v>0.1461128042467304</v>
      </c>
      <c r="J289">
        <f t="shared" ca="1" si="15"/>
        <v>-6.319315771999999E-2</v>
      </c>
    </row>
    <row r="290" spans="1:10" x14ac:dyDescent="0.25">
      <c r="A290">
        <v>7</v>
      </c>
      <c r="B290">
        <v>10</v>
      </c>
      <c r="C290">
        <f ca="1">OFFSET($T$3,$A290,$B290*NEPASTOUCHER!$B$6)</f>
        <v>87.227500000000006</v>
      </c>
      <c r="D290">
        <f ca="1">OFFSET($X$3,$A290,$B290*NEPASTOUCHER!$B$6)</f>
        <v>7.32495E-4</v>
      </c>
      <c r="E290">
        <f ca="1">OFFSET($U$3,$A290,$B290*NEPASTOUCHER!$B$6)</f>
        <v>11.3734</v>
      </c>
      <c r="F290">
        <f ca="1">OFFSET($V$3,$A290,$B290*NEPASTOUCHER!$B$6)</f>
        <v>2.8848799999999999E-4</v>
      </c>
      <c r="G290">
        <f ca="1">OFFSET($Y$3,$A290,$B290*NEPASTOUCHER!$B$6)</f>
        <v>-7.3492399999999997E-4</v>
      </c>
      <c r="H290">
        <f ca="1">OFFSET($W$3,$A290,$B290*NEPASTOUCHER!$B$6)</f>
        <v>8.5670400000000002E-4</v>
      </c>
      <c r="I290">
        <f t="shared" ca="1" si="14"/>
        <v>0.33467003484167379</v>
      </c>
      <c r="J290">
        <f t="shared" ca="1" si="15"/>
        <v>-6.4105583209999997E-2</v>
      </c>
    </row>
    <row r="291" spans="1:10" x14ac:dyDescent="0.25">
      <c r="A291">
        <v>7</v>
      </c>
      <c r="B291">
        <v>11</v>
      </c>
      <c r="C291">
        <f ca="1">OFFSET($T$3,$A291,$B291*NEPASTOUCHER!$B$6)</f>
        <v>87.265900000000002</v>
      </c>
      <c r="D291">
        <f ca="1">OFFSET($X$3,$A291,$B291*NEPASTOUCHER!$B$6)</f>
        <v>1.3540399999999999E-3</v>
      </c>
      <c r="E291">
        <f ca="1">OFFSET($U$3,$A291,$B291*NEPASTOUCHER!$B$6)</f>
        <v>7.1067499999999999</v>
      </c>
      <c r="F291">
        <f ca="1">OFFSET($V$3,$A291,$B291*NEPASTOUCHER!$B$6)</f>
        <v>7.2483299999999998E-5</v>
      </c>
      <c r="G291">
        <f ca="1">OFFSET($Y$3,$A291,$B291*NEPASTOUCHER!$B$6)</f>
        <v>-7.4750200000000004E-4</v>
      </c>
      <c r="H291">
        <f ca="1">OFFSET($W$3,$A291,$B291*NEPASTOUCHER!$B$6)</f>
        <v>8.9344999999999995E-4</v>
      </c>
      <c r="I291">
        <f t="shared" ca="1" si="14"/>
        <v>6.5428313677211136E-2</v>
      </c>
      <c r="J291">
        <f t="shared" ca="1" si="15"/>
        <v>-6.5231434781800005E-2</v>
      </c>
    </row>
    <row r="292" spans="1:10" x14ac:dyDescent="0.25">
      <c r="A292">
        <v>7</v>
      </c>
      <c r="B292">
        <v>12</v>
      </c>
      <c r="C292">
        <f ca="1">OFFSET($T$3,$A292,$B292*NEPASTOUCHER!$B$6)</f>
        <v>87.319100000000006</v>
      </c>
      <c r="D292">
        <f ca="1">OFFSET($X$3,$A292,$B292*NEPASTOUCHER!$B$6)</f>
        <v>7.8525700000000003E-4</v>
      </c>
      <c r="E292">
        <f ca="1">OFFSET($U$3,$A292,$B292*NEPASTOUCHER!$B$6)</f>
        <v>1.8632599999999999</v>
      </c>
      <c r="F292">
        <f ca="1">OFFSET($V$3,$A292,$B292*NEPASTOUCHER!$B$6)</f>
        <v>1.83079E-4</v>
      </c>
      <c r="G292">
        <f ca="1">OFFSET($Y$3,$A292,$B292*NEPASTOUCHER!$B$6)</f>
        <v>-7.6596800000000001E-4</v>
      </c>
      <c r="H292">
        <f ca="1">OFFSET($W$3,$A292,$B292*NEPASTOUCHER!$B$6)</f>
        <v>9.2180599999999995E-4</v>
      </c>
      <c r="I292">
        <f t="shared" ca="1" si="14"/>
        <v>7.3958529311485138E-2</v>
      </c>
      <c r="J292">
        <f t="shared" ca="1" si="15"/>
        <v>-6.6883636388800002E-2</v>
      </c>
    </row>
    <row r="293" spans="1:10" x14ac:dyDescent="0.25">
      <c r="A293">
        <v>7</v>
      </c>
      <c r="B293">
        <v>13</v>
      </c>
      <c r="C293">
        <f ca="1">OFFSET($T$3,$A293,$B293*NEPASTOUCHER!$B$6)</f>
        <v>87.363399999999999</v>
      </c>
      <c r="D293">
        <f ca="1">OFFSET($X$3,$A293,$B293*NEPASTOUCHER!$B$6)</f>
        <v>9.2735400000000003E-4</v>
      </c>
      <c r="E293">
        <f ca="1">OFFSET($U$3,$A293,$B293*NEPASTOUCHER!$B$6)</f>
        <v>-3.7896700000000001</v>
      </c>
      <c r="F293">
        <f ca="1">OFFSET($V$3,$A293,$B293*NEPASTOUCHER!$B$6)</f>
        <v>1.7661700000000001E-4</v>
      </c>
      <c r="G293">
        <f ca="1">OFFSET($Y$3,$A293,$B293*NEPASTOUCHER!$B$6)</f>
        <v>-7.9809100000000001E-4</v>
      </c>
      <c r="H293">
        <f ca="1">OFFSET($W$3,$A293,$B293*NEPASTOUCHER!$B$6)</f>
        <v>8.5598300000000005E-4</v>
      </c>
      <c r="I293">
        <f t="shared" ca="1" si="14"/>
        <v>4.5323051855266333E-2</v>
      </c>
      <c r="J293">
        <f t="shared" ca="1" si="15"/>
        <v>-6.9723943269399999E-2</v>
      </c>
    </row>
    <row r="294" spans="1:10" x14ac:dyDescent="0.25">
      <c r="A294">
        <v>7</v>
      </c>
      <c r="B294">
        <v>14</v>
      </c>
      <c r="C294">
        <f ca="1">OFFSET($T$3,$A294,$B294*NEPASTOUCHER!$B$6)</f>
        <v>87.381</v>
      </c>
      <c r="D294">
        <f ca="1">OFFSET($X$3,$A294,$B294*NEPASTOUCHER!$B$6)</f>
        <v>-2.3866199999999999E-3</v>
      </c>
      <c r="E294">
        <f ca="1">OFFSET($U$3,$A294,$B294*NEPASTOUCHER!$B$6)</f>
        <v>-8.8727499999999999</v>
      </c>
      <c r="F294">
        <f ca="1">OFFSET($V$3,$A294,$B294*NEPASTOUCHER!$B$6)</f>
        <v>7.6183699999999994E-5</v>
      </c>
      <c r="G294">
        <f ca="1">OFFSET($Y$3,$A294,$B294*NEPASTOUCHER!$B$6)</f>
        <v>-8.1519600000000002E-4</v>
      </c>
      <c r="H294">
        <f ca="1">OFFSET($W$3,$A294,$B294*NEPASTOUCHER!$B$6)</f>
        <v>8.2931499999999996E-4</v>
      </c>
      <c r="I294">
        <f t="shared" ca="1" si="14"/>
        <v>0.29156960816951771</v>
      </c>
      <c r="J294">
        <f t="shared" ca="1" si="15"/>
        <v>-7.1232641676000005E-2</v>
      </c>
    </row>
    <row r="295" spans="1:10" x14ac:dyDescent="0.25">
      <c r="A295">
        <v>7</v>
      </c>
      <c r="B295">
        <v>15</v>
      </c>
      <c r="C295">
        <f ca="1">OFFSET($T$3,$A295,$B295*NEPASTOUCHER!$B$6)</f>
        <v>87.326499999999996</v>
      </c>
      <c r="D295">
        <f ca="1">OFFSET($X$3,$A295,$B295*NEPASTOUCHER!$B$6)</f>
        <v>4.4129800000000004E-3</v>
      </c>
      <c r="E295">
        <f ca="1">OFFSET($U$3,$A295,$B295*NEPASTOUCHER!$B$6)</f>
        <v>-14.5106</v>
      </c>
      <c r="F295">
        <f ca="1">OFFSET($V$3,$A295,$B295*NEPASTOUCHER!$B$6)</f>
        <v>3.43433E-5</v>
      </c>
      <c r="G295">
        <f ca="1">OFFSET($Y$3,$A295,$B295*NEPASTOUCHER!$B$6)</f>
        <v>-8.3181200000000002E-4</v>
      </c>
      <c r="H295">
        <f ca="1">OFFSET($W$3,$A295,$B295*NEPASTOUCHER!$B$6)</f>
        <v>8.8188000000000003E-4</v>
      </c>
      <c r="I295">
        <f t="shared" ca="1" si="14"/>
        <v>0.59502331604131298</v>
      </c>
      <c r="J295">
        <f t="shared" ca="1" si="15"/>
        <v>-7.2639230617999997E-2</v>
      </c>
    </row>
    <row r="296" spans="1:10" x14ac:dyDescent="0.25">
      <c r="A296">
        <v>7</v>
      </c>
      <c r="B296">
        <v>16</v>
      </c>
      <c r="C296">
        <f ca="1">OFFSET($T$3,$A296,$B296*NEPASTOUCHER!$B$6)</f>
        <v>87.233099999999993</v>
      </c>
      <c r="D296">
        <f ca="1">OFFSET($X$3,$A296,$B296*NEPASTOUCHER!$B$6)</f>
        <v>3.46131E-3</v>
      </c>
      <c r="E296">
        <f ca="1">OFFSET($U$3,$A296,$B296*NEPASTOUCHER!$B$6)</f>
        <v>-19.5609</v>
      </c>
      <c r="F296">
        <f ca="1">OFFSET($V$3,$A296,$B296*NEPASTOUCHER!$B$6)</f>
        <v>-1.6811899999999999E-4</v>
      </c>
      <c r="G296">
        <f ca="1">OFFSET($Y$3,$A296,$B296*NEPASTOUCHER!$B$6)</f>
        <v>-8.5039000000000002E-4</v>
      </c>
      <c r="H296">
        <f ca="1">OFFSET($W$3,$A296,$B296*NEPASTOUCHER!$B$6)</f>
        <v>8.8756700000000002E-4</v>
      </c>
      <c r="I296">
        <f t="shared" ca="1" si="14"/>
        <v>0.12622450841813909</v>
      </c>
      <c r="J296">
        <f t="shared" ca="1" si="15"/>
        <v>-7.4182155909E-2</v>
      </c>
    </row>
    <row r="297" spans="1:10" x14ac:dyDescent="0.25">
      <c r="A297">
        <v>7</v>
      </c>
      <c r="B297">
        <v>17</v>
      </c>
      <c r="C297">
        <f ca="1">OFFSET($T$3,$A297,$B297*NEPASTOUCHER!$B$6)</f>
        <v>87.205500000000001</v>
      </c>
      <c r="D297">
        <f ca="1">OFFSET($X$3,$A297,$B297*NEPASTOUCHER!$B$6)</f>
        <v>5.20667E-3</v>
      </c>
      <c r="E297">
        <f ca="1">OFFSET($U$3,$A297,$B297*NEPASTOUCHER!$B$6)</f>
        <v>-24.030100000000001</v>
      </c>
      <c r="F297">
        <f ca="1">OFFSET($V$3,$A297,$B297*NEPASTOUCHER!$B$6)</f>
        <v>-2.78986E-4</v>
      </c>
      <c r="G297">
        <f ca="1">OFFSET($Y$3,$A297,$B297*NEPASTOUCHER!$B$6)</f>
        <v>-8.6849400000000004E-4</v>
      </c>
      <c r="H297">
        <f ca="1">OFFSET($W$3,$A297,$B297*NEPASTOUCHER!$B$6)</f>
        <v>8.3763399999999997E-4</v>
      </c>
      <c r="I297">
        <f t="shared" ca="1" si="14"/>
        <v>0.15317705422929725</v>
      </c>
      <c r="J297">
        <f t="shared" ca="1" si="15"/>
        <v>-7.5737453517000008E-2</v>
      </c>
    </row>
    <row r="298" spans="1:10" x14ac:dyDescent="0.25">
      <c r="A298">
        <v>7</v>
      </c>
      <c r="B298">
        <v>18</v>
      </c>
      <c r="C298">
        <f ca="1">OFFSET($T$3,$A298,$B298*NEPASTOUCHER!$B$6)</f>
        <v>87.209199999999996</v>
      </c>
      <c r="D298">
        <f ca="1">OFFSET($X$3,$A298,$B298*NEPASTOUCHER!$B$6)</f>
        <v>3.3154199999999999E-3</v>
      </c>
      <c r="E298">
        <f ca="1">OFFSET($U$3,$A298,$B298*NEPASTOUCHER!$B$6)</f>
        <v>-28.290400000000002</v>
      </c>
      <c r="F298">
        <f ca="1">OFFSET($V$3,$A298,$B298*NEPASTOUCHER!$B$6)</f>
        <v>-4.2888699999999997E-4</v>
      </c>
      <c r="G298">
        <f ca="1">OFFSET($Y$3,$A298,$B298*NEPASTOUCHER!$B$6)</f>
        <v>-8.8340000000000001E-4</v>
      </c>
      <c r="H298">
        <f ca="1">OFFSET($W$3,$A298,$B298*NEPASTOUCHER!$B$6)</f>
        <v>7.8458800000000002E-4</v>
      </c>
      <c r="I298">
        <f t="shared" ca="1" si="14"/>
        <v>0.16626801817054374</v>
      </c>
      <c r="J298">
        <f t="shared" ca="1" si="15"/>
        <v>-7.7040607279999992E-2</v>
      </c>
    </row>
    <row r="299" spans="1:10" x14ac:dyDescent="0.25">
      <c r="A299">
        <v>7</v>
      </c>
      <c r="B299">
        <v>19</v>
      </c>
      <c r="C299">
        <f ca="1">OFFSET($T$3,$A299,$B299*NEPASTOUCHER!$B$6)</f>
        <v>87.202399999999997</v>
      </c>
      <c r="D299">
        <f ca="1">OFFSET($X$3,$A299,$B299*NEPASTOUCHER!$B$6)</f>
        <v>7.2009099999999996E-4</v>
      </c>
      <c r="E299">
        <f ca="1">OFFSET($U$3,$A299,$B299*NEPASTOUCHER!$B$6)</f>
        <v>-32.523400000000002</v>
      </c>
      <c r="F299">
        <f ca="1">OFFSET($V$3,$A299,$B299*NEPASTOUCHER!$B$6)</f>
        <v>-6.7939400000000005E-4</v>
      </c>
      <c r="G299">
        <f ca="1">OFFSET($Y$3,$A299,$B299*NEPASTOUCHER!$B$6)</f>
        <v>-8.9676600000000001E-4</v>
      </c>
      <c r="H299">
        <f ca="1">OFFSET($W$3,$A299,$B299*NEPASTOUCHER!$B$6)</f>
        <v>8.0663200000000005E-4</v>
      </c>
      <c r="I299">
        <f t="shared" ca="1" si="14"/>
        <v>0.22760105383435411</v>
      </c>
      <c r="J299">
        <f t="shared" ca="1" si="15"/>
        <v>-7.8200147438399994E-2</v>
      </c>
    </row>
    <row r="300" spans="1:10" x14ac:dyDescent="0.25">
      <c r="A300">
        <v>7</v>
      </c>
      <c r="B300">
        <v>20</v>
      </c>
      <c r="C300">
        <f ca="1">OFFSET($T$3,$A300,$B300*NEPASTOUCHER!$B$6)</f>
        <v>87.163799999999995</v>
      </c>
      <c r="D300">
        <f ca="1">OFFSET($X$3,$A300,$B300*NEPASTOUCHER!$B$6)</f>
        <v>1.72656E-3</v>
      </c>
      <c r="E300">
        <f ca="1">OFFSET($U$3,$A300,$B300*NEPASTOUCHER!$B$6)</f>
        <v>-37.168999999999997</v>
      </c>
      <c r="F300">
        <f ca="1">OFFSET($V$3,$A300,$B300*NEPASTOUCHER!$B$6)</f>
        <v>-9.3758999999999997E-4</v>
      </c>
      <c r="G300">
        <f ca="1">OFFSET($Y$3,$A300,$B300*NEPASTOUCHER!$B$6)</f>
        <v>-9.1054899999999997E-4</v>
      </c>
      <c r="H300">
        <f ca="1">OFFSET($W$3,$A300,$B300*NEPASTOUCHER!$B$6)</f>
        <v>8.1624300000000002E-4</v>
      </c>
      <c r="I300">
        <f t="shared" ca="1" si="14"/>
        <v>9.4867977534559042E-2</v>
      </c>
      <c r="J300">
        <f t="shared" ca="1" si="15"/>
        <v>-7.9366910926199991E-2</v>
      </c>
    </row>
    <row r="301" spans="1:10" x14ac:dyDescent="0.25">
      <c r="A301">
        <v>7</v>
      </c>
      <c r="B301">
        <v>21</v>
      </c>
      <c r="C301">
        <f ca="1">OFFSET($T$3,$A301,$B301*NEPASTOUCHER!$B$6)</f>
        <v>86.983800000000002</v>
      </c>
      <c r="D301">
        <f ca="1">OFFSET($X$3,$A301,$B301*NEPASTOUCHER!$B$6)</f>
        <v>-1.7950299999999999E-4</v>
      </c>
      <c r="E301">
        <f ca="1">OFFSET($U$3,$A301,$B301*NEPASTOUCHER!$B$6)</f>
        <v>-41.812600000000003</v>
      </c>
      <c r="F301">
        <f ca="1">OFFSET($V$3,$A301,$B301*NEPASTOUCHER!$B$6)</f>
        <v>-1.07127E-3</v>
      </c>
      <c r="G301">
        <f ca="1">OFFSET($Y$3,$A301,$B301*NEPASTOUCHER!$B$6)</f>
        <v>-9.2602400000000001E-4</v>
      </c>
      <c r="H301">
        <f ca="1">OFFSET($W$3,$A301,$B301*NEPASTOUCHER!$B$6)</f>
        <v>7.6834199999999998E-4</v>
      </c>
      <c r="I301">
        <f t="shared" ca="1" si="14"/>
        <v>0.24584949348108728</v>
      </c>
      <c r="J301">
        <f t="shared" ca="1" si="15"/>
        <v>-8.0549086411199997E-2</v>
      </c>
    </row>
    <row r="302" spans="1:10" x14ac:dyDescent="0.25">
      <c r="A302">
        <v>7</v>
      </c>
      <c r="B302">
        <v>22</v>
      </c>
      <c r="C302">
        <f ca="1">OFFSET($T$3,$A302,$B302*NEPASTOUCHER!$B$6)</f>
        <v>86.801100000000005</v>
      </c>
      <c r="D302">
        <f ca="1">OFFSET($X$3,$A302,$B302*NEPASTOUCHER!$B$6)</f>
        <v>5.4237900000000004E-3</v>
      </c>
      <c r="E302">
        <f ca="1">OFFSET($U$3,$A302,$B302*NEPASTOUCHER!$B$6)</f>
        <v>-46.036000000000001</v>
      </c>
      <c r="F302">
        <f ca="1">OFFSET($V$3,$A302,$B302*NEPASTOUCHER!$B$6)</f>
        <v>-1.19659E-3</v>
      </c>
      <c r="G302">
        <f ca="1">OFFSET($Y$3,$A302,$B302*NEPASTOUCHER!$B$6)</f>
        <v>-9.4270200000000001E-4</v>
      </c>
      <c r="H302">
        <f ca="1">OFFSET($W$3,$A302,$B302*NEPASTOUCHER!$B$6)</f>
        <v>6.4833899999999995E-4</v>
      </c>
      <c r="I302">
        <f t="shared" ca="1" si="14"/>
        <v>0.51871464917283194</v>
      </c>
      <c r="J302">
        <f t="shared" ca="1" si="15"/>
        <v>-8.1827570572200012E-2</v>
      </c>
    </row>
    <row r="303" spans="1:10" x14ac:dyDescent="0.25">
      <c r="A303">
        <v>7</v>
      </c>
      <c r="B303">
        <v>23</v>
      </c>
      <c r="C303">
        <f ca="1">OFFSET($T$3,$A303,$B303*NEPASTOUCHER!$B$6)</f>
        <v>86.698700000000002</v>
      </c>
      <c r="D303">
        <f ca="1">OFFSET($X$3,$A303,$B303*NEPASTOUCHER!$B$6)</f>
        <v>-4.4092000000000003E-3</v>
      </c>
      <c r="E303">
        <f ca="1">OFFSET($U$3,$A303,$B303*NEPASTOUCHER!$B$6)</f>
        <v>-50.131599999999999</v>
      </c>
      <c r="F303">
        <f ca="1">OFFSET($V$3,$A303,$B303*NEPASTOUCHER!$B$6)</f>
        <v>-1.28575E-3</v>
      </c>
      <c r="G303">
        <f ca="1">OFFSET($Y$3,$A303,$B303*NEPASTOUCHER!$B$6)</f>
        <v>-9.5641300000000003E-4</v>
      </c>
      <c r="H303">
        <f ca="1">OFFSET($W$3,$A303,$B303*NEPASTOUCHER!$B$6)</f>
        <v>6.4431299999999998E-4</v>
      </c>
      <c r="I303">
        <f t="shared" ca="1" si="14"/>
        <v>0.86031110526522203</v>
      </c>
      <c r="J303">
        <f t="shared" ca="1" si="15"/>
        <v>-8.2919763763100007E-2</v>
      </c>
    </row>
    <row r="304" spans="1:10" x14ac:dyDescent="0.25">
      <c r="A304">
        <v>7</v>
      </c>
      <c r="B304">
        <v>24</v>
      </c>
      <c r="C304">
        <f ca="1">OFFSET($T$3,$A304,$B304*NEPASTOUCHER!$B$6)</f>
        <v>86.606499999999997</v>
      </c>
      <c r="D304">
        <f ca="1">OFFSET($X$3,$A304,$B304*NEPASTOUCHER!$B$6)</f>
        <v>-8.4064599999999993E-3</v>
      </c>
      <c r="E304">
        <f ca="1">OFFSET($U$3,$A304,$B304*NEPASTOUCHER!$B$6)</f>
        <v>-53.758400000000002</v>
      </c>
      <c r="F304">
        <f ca="1">OFFSET($V$3,$A304,$B304*NEPASTOUCHER!$B$6)</f>
        <v>-1.6264599999999999E-3</v>
      </c>
      <c r="G304">
        <f ca="1">OFFSET($Y$3,$A304,$B304*NEPASTOUCHER!$B$6)</f>
        <v>-9.7243299999999998E-4</v>
      </c>
      <c r="H304">
        <f ca="1">OFFSET($W$3,$A304,$B304*NEPASTOUCHER!$B$6)</f>
        <v>5.95555E-4</v>
      </c>
      <c r="I304">
        <f t="shared" ca="1" si="14"/>
        <v>0.35985738399028344</v>
      </c>
      <c r="J304">
        <f t="shared" ca="1" si="15"/>
        <v>-8.4219018614499999E-2</v>
      </c>
    </row>
    <row r="308" spans="1:10" x14ac:dyDescent="0.25">
      <c r="A308" t="s">
        <v>7</v>
      </c>
      <c r="B308" t="s">
        <v>8</v>
      </c>
      <c r="C308" t="s">
        <v>2</v>
      </c>
      <c r="D308" t="s">
        <v>0</v>
      </c>
      <c r="E308" t="s">
        <v>28</v>
      </c>
      <c r="F308" t="s">
        <v>1</v>
      </c>
      <c r="G308" t="s">
        <v>3</v>
      </c>
      <c r="H308" t="s">
        <v>10</v>
      </c>
      <c r="I308" t="s">
        <v>4</v>
      </c>
      <c r="J308" t="s">
        <v>25</v>
      </c>
    </row>
    <row r="309" spans="1:10" x14ac:dyDescent="0.25">
      <c r="A309">
        <v>8</v>
      </c>
      <c r="B309">
        <v>0</v>
      </c>
      <c r="C309">
        <f ca="1">OFFSET($T$3,$A309,$B309*NEPASTOUCHER!$B$6)</f>
        <v>86.930800000000005</v>
      </c>
      <c r="D309">
        <f ca="1">OFFSET($X$3,$A309,$B309*NEPASTOUCHER!$B$6)</f>
        <v>-5.0358099999999999E-3</v>
      </c>
      <c r="E309">
        <f ca="1">OFFSET($U$3,$A309,$B309*NEPASTOUCHER!$B$6)</f>
        <v>52.926099999999998</v>
      </c>
      <c r="F309">
        <f ca="1">OFFSET($V$3,$A309,$B309*NEPASTOUCHER!$B$6)</f>
        <v>-1.65852E-4</v>
      </c>
      <c r="G309">
        <f ca="1">OFFSET($Y$3,$A309,$B309*NEPASTOUCHER!$B$6)</f>
        <v>-7.2716700000000003E-4</v>
      </c>
      <c r="H309">
        <f ca="1">OFFSET($W$3,$A309,$B309*NEPASTOUCHER!$B$6)</f>
        <v>1.25001E-3</v>
      </c>
      <c r="I309">
        <f>0</f>
        <v>0</v>
      </c>
      <c r="J309">
        <f ca="1">C309*G309</f>
        <v>-6.3213209043600005E-2</v>
      </c>
    </row>
    <row r="310" spans="1:10" x14ac:dyDescent="0.25">
      <c r="A310">
        <v>8</v>
      </c>
      <c r="B310">
        <v>1</v>
      </c>
      <c r="C310">
        <f ca="1">OFFSET($T$3,$A310,$B310*NEPASTOUCHER!$B$6)</f>
        <v>86.892300000000006</v>
      </c>
      <c r="D310">
        <f ca="1">OFFSET($X$3,$A310,$B310*NEPASTOUCHER!$B$6)</f>
        <v>-2.6181899999999998E-3</v>
      </c>
      <c r="E310">
        <f ca="1">OFFSET($U$3,$A310,$B310*NEPASTOUCHER!$B$6)</f>
        <v>49.273899999999998</v>
      </c>
      <c r="F310">
        <f ca="1">OFFSET($V$3,$A310,$B310*NEPASTOUCHER!$B$6)</f>
        <v>-1.21241E-4</v>
      </c>
      <c r="G310">
        <f ca="1">OFFSET($Y$3,$A310,$B310*NEPASTOUCHER!$B$6)</f>
        <v>-7.4065399999999999E-4</v>
      </c>
      <c r="H310">
        <f ca="1">OFFSET($W$3,$A310,$B310*NEPASTOUCHER!$B$6)</f>
        <v>1.2476099999999999E-3</v>
      </c>
      <c r="I310">
        <f ca="1">SQRT(((C310+F310)*COS(D310+G310)-(C309+F309)*COS(D309+G309))^2+((C310+F310)*SIN(D310+G310)-(C309+F309)*SIN(D309+G309))^2)</f>
        <v>0.21245580060342045</v>
      </c>
      <c r="J310">
        <f ca="1">C310*G310</f>
        <v>-6.4357129564200005E-2</v>
      </c>
    </row>
    <row r="311" spans="1:10" x14ac:dyDescent="0.25">
      <c r="A311">
        <v>8</v>
      </c>
      <c r="B311">
        <v>2</v>
      </c>
      <c r="C311">
        <f ca="1">OFFSET($T$3,$A311,$B311*NEPASTOUCHER!$B$6)</f>
        <v>86.940299999999993</v>
      </c>
      <c r="D311">
        <f ca="1">OFFSET($X$3,$A311,$B311*NEPASTOUCHER!$B$6)</f>
        <v>-1.8344699999999999E-3</v>
      </c>
      <c r="E311">
        <f ca="1">OFFSET($U$3,$A311,$B311*NEPASTOUCHER!$B$6)</f>
        <v>45.2181</v>
      </c>
      <c r="F311">
        <f ca="1">OFFSET($V$3,$A311,$B311*NEPASTOUCHER!$B$6)</f>
        <v>-2.5446000000000003E-4</v>
      </c>
      <c r="G311">
        <f ca="1">OFFSET($Y$3,$A311,$B311*NEPASTOUCHER!$B$6)</f>
        <v>-7.5588900000000004E-4</v>
      </c>
      <c r="H311">
        <f ca="1">OFFSET($W$3,$A311,$B311*NEPASTOUCHER!$B$6)</f>
        <v>1.2345399999999999E-3</v>
      </c>
      <c r="I311">
        <f t="shared" ref="I311:I333" ca="1" si="16">SQRT(((C311+F311)*COS(D311+G311)-(C310+F310)*COS(D310+G310))^2+((C311+F311)*SIN(D311+G311)-(C310+F310)*SIN(D310+G310))^2)</f>
        <v>8.217438971520917E-2</v>
      </c>
      <c r="J311">
        <f t="shared" ref="J311:J333" ca="1" si="17">C311*G311</f>
        <v>-6.5717216426700004E-2</v>
      </c>
    </row>
    <row r="312" spans="1:10" x14ac:dyDescent="0.25">
      <c r="A312">
        <v>8</v>
      </c>
      <c r="B312">
        <v>3</v>
      </c>
      <c r="C312">
        <f ca="1">OFFSET($T$3,$A312,$B312*NEPASTOUCHER!$B$6)</f>
        <v>86.968699999999998</v>
      </c>
      <c r="D312">
        <f ca="1">OFFSET($X$3,$A312,$B312*NEPASTOUCHER!$B$6)</f>
        <v>2.0547899999999999E-3</v>
      </c>
      <c r="E312">
        <f ca="1">OFFSET($U$3,$A312,$B312*NEPASTOUCHER!$B$6)</f>
        <v>40.950400000000002</v>
      </c>
      <c r="F312">
        <f ca="1">OFFSET($V$3,$A312,$B312*NEPASTOUCHER!$B$6)</f>
        <v>-2.9590999999999998E-4</v>
      </c>
      <c r="G312">
        <f ca="1">OFFSET($Y$3,$A312,$B312*NEPASTOUCHER!$B$6)</f>
        <v>-7.7156900000000005E-4</v>
      </c>
      <c r="H312">
        <f ca="1">OFFSET($W$3,$A312,$B312*NEPASTOUCHER!$B$6)</f>
        <v>1.2218400000000001E-3</v>
      </c>
      <c r="I312">
        <f t="shared" ca="1" si="16"/>
        <v>0.33801563265669199</v>
      </c>
      <c r="J312">
        <f t="shared" ca="1" si="17"/>
        <v>-6.7102352890300004E-2</v>
      </c>
    </row>
    <row r="313" spans="1:10" x14ac:dyDescent="0.25">
      <c r="A313">
        <v>8</v>
      </c>
      <c r="B313">
        <v>4</v>
      </c>
      <c r="C313">
        <f ca="1">OFFSET($T$3,$A313,$B313*NEPASTOUCHER!$B$6)</f>
        <v>86.997500000000002</v>
      </c>
      <c r="D313">
        <f ca="1">OFFSET($X$3,$A313,$B313*NEPASTOUCHER!$B$6)</f>
        <v>-1.1557099999999999E-3</v>
      </c>
      <c r="E313">
        <f ca="1">OFFSET($U$3,$A313,$B313*NEPASTOUCHER!$B$6)</f>
        <v>37.109900000000003</v>
      </c>
      <c r="F313">
        <f ca="1">OFFSET($V$3,$A313,$B313*NEPASTOUCHER!$B$6)</f>
        <v>-2.0086999999999999E-4</v>
      </c>
      <c r="G313">
        <f ca="1">OFFSET($Y$3,$A313,$B313*NEPASTOUCHER!$B$6)</f>
        <v>-7.8384600000000004E-4</v>
      </c>
      <c r="H313">
        <f ca="1">OFFSET($W$3,$A313,$B313*NEPASTOUCHER!$B$6)</f>
        <v>1.23007E-3</v>
      </c>
      <c r="I313">
        <f t="shared" ca="1" si="16"/>
        <v>0.28181147322680439</v>
      </c>
      <c r="J313">
        <f t="shared" ca="1" si="17"/>
        <v>-6.8192642385000002E-2</v>
      </c>
    </row>
    <row r="314" spans="1:10" x14ac:dyDescent="0.25">
      <c r="A314">
        <v>8</v>
      </c>
      <c r="B314">
        <v>5</v>
      </c>
      <c r="C314">
        <f ca="1">OFFSET($T$3,$A314,$B314*NEPASTOUCHER!$B$6)</f>
        <v>86.945899999999995</v>
      </c>
      <c r="D314">
        <f ca="1">OFFSET($X$3,$A314,$B314*NEPASTOUCHER!$B$6)</f>
        <v>-2.4807200000000001E-3</v>
      </c>
      <c r="E314">
        <f ca="1">OFFSET($U$3,$A314,$B314*NEPASTOUCHER!$B$6)</f>
        <v>33.057600000000001</v>
      </c>
      <c r="F314">
        <f ca="1">OFFSET($V$3,$A314,$B314*NEPASTOUCHER!$B$6)</f>
        <v>-1.64611E-4</v>
      </c>
      <c r="G314">
        <f ca="1">OFFSET($Y$3,$A314,$B314*NEPASTOUCHER!$B$6)</f>
        <v>-7.9987099999999996E-4</v>
      </c>
      <c r="H314">
        <f ca="1">OFFSET($W$3,$A314,$B314*NEPASTOUCHER!$B$6)</f>
        <v>1.1880199999999999E-3</v>
      </c>
      <c r="I314">
        <f t="shared" ca="1" si="16"/>
        <v>0.12752177959467764</v>
      </c>
      <c r="J314">
        <f t="shared" ca="1" si="17"/>
        <v>-6.9545503978899997E-2</v>
      </c>
    </row>
    <row r="315" spans="1:10" x14ac:dyDescent="0.25">
      <c r="A315">
        <v>8</v>
      </c>
      <c r="B315">
        <v>6</v>
      </c>
      <c r="C315">
        <f ca="1">OFFSET($T$3,$A315,$B315*NEPASTOUCHER!$B$6)</f>
        <v>86.978899999999996</v>
      </c>
      <c r="D315">
        <f ca="1">OFFSET($X$3,$A315,$B315*NEPASTOUCHER!$B$6)</f>
        <v>-3.6953699999999999E-3</v>
      </c>
      <c r="E315">
        <f ca="1">OFFSET($U$3,$A315,$B315*NEPASTOUCHER!$B$6)</f>
        <v>28.385100000000001</v>
      </c>
      <c r="F315">
        <f ca="1">OFFSET($V$3,$A315,$B315*NEPASTOUCHER!$B$6)</f>
        <v>-3.8316199999999997E-5</v>
      </c>
      <c r="G315">
        <f ca="1">OFFSET($Y$3,$A315,$B315*NEPASTOUCHER!$B$6)</f>
        <v>-8.1679300000000001E-4</v>
      </c>
      <c r="H315">
        <f ca="1">OFFSET($W$3,$A315,$B315*NEPASTOUCHER!$B$6)</f>
        <v>1.2072700000000001E-3</v>
      </c>
      <c r="I315">
        <f t="shared" ca="1" si="16"/>
        <v>0.11210633631246271</v>
      </c>
      <c r="J315">
        <f t="shared" ca="1" si="17"/>
        <v>-7.1043756667699992E-2</v>
      </c>
    </row>
    <row r="316" spans="1:10" x14ac:dyDescent="0.25">
      <c r="A316">
        <v>8</v>
      </c>
      <c r="B316">
        <v>7</v>
      </c>
      <c r="C316">
        <f ca="1">OFFSET($T$3,$A316,$B316*NEPASTOUCHER!$B$6)</f>
        <v>87.035899999999998</v>
      </c>
      <c r="D316">
        <f ca="1">OFFSET($X$3,$A316,$B316*NEPASTOUCHER!$B$6)</f>
        <v>-3.9203500000000004E-3</v>
      </c>
      <c r="E316">
        <f ca="1">OFFSET($U$3,$A316,$B316*NEPASTOUCHER!$B$6)</f>
        <v>24.1417</v>
      </c>
      <c r="F316">
        <f ca="1">OFFSET($V$3,$A316,$B316*NEPASTOUCHER!$B$6)</f>
        <v>-1.0162000000000001E-4</v>
      </c>
      <c r="G316">
        <f ca="1">OFFSET($Y$3,$A316,$B316*NEPASTOUCHER!$B$6)</f>
        <v>-8.3156400000000002E-4</v>
      </c>
      <c r="H316">
        <f ca="1">OFFSET($W$3,$A316,$B316*NEPASTOUCHER!$B$6)</f>
        <v>1.21766E-3</v>
      </c>
      <c r="I316">
        <f t="shared" ca="1" si="16"/>
        <v>6.0637701664484171E-2</v>
      </c>
      <c r="J316">
        <f t="shared" ca="1" si="17"/>
        <v>-7.2375921147599998E-2</v>
      </c>
    </row>
    <row r="317" spans="1:10" x14ac:dyDescent="0.25">
      <c r="A317">
        <v>8</v>
      </c>
      <c r="B317">
        <v>8</v>
      </c>
      <c r="C317">
        <f ca="1">OFFSET($T$3,$A317,$B317*NEPASTOUCHER!$B$6)</f>
        <v>87.123699999999999</v>
      </c>
      <c r="D317">
        <f ca="1">OFFSET($X$3,$A317,$B317*NEPASTOUCHER!$B$6)</f>
        <v>-4.3871500000000003E-3</v>
      </c>
      <c r="E317">
        <f ca="1">OFFSET($U$3,$A317,$B317*NEPASTOUCHER!$B$6)</f>
        <v>19.867999999999999</v>
      </c>
      <c r="F317">
        <f ca="1">OFFSET($V$3,$A317,$B317*NEPASTOUCHER!$B$6)</f>
        <v>-1.5402300000000001E-4</v>
      </c>
      <c r="G317">
        <f ca="1">OFFSET($Y$3,$A317,$B317*NEPASTOUCHER!$B$6)</f>
        <v>-8.4871800000000004E-4</v>
      </c>
      <c r="H317">
        <f ca="1">OFFSET($W$3,$A317,$B317*NEPASTOUCHER!$B$6)</f>
        <v>1.19579E-3</v>
      </c>
      <c r="I317">
        <f t="shared" ca="1" si="16"/>
        <v>9.7342874891430065E-2</v>
      </c>
      <c r="J317">
        <f t="shared" ca="1" si="17"/>
        <v>-7.3943452416599997E-2</v>
      </c>
    </row>
    <row r="318" spans="1:10" x14ac:dyDescent="0.25">
      <c r="A318">
        <v>8</v>
      </c>
      <c r="B318">
        <v>9</v>
      </c>
      <c r="C318">
        <f ca="1">OFFSET($T$3,$A318,$B318*NEPASTOUCHER!$B$6)</f>
        <v>87.22</v>
      </c>
      <c r="D318">
        <f ca="1">OFFSET($X$3,$A318,$B318*NEPASTOUCHER!$B$6)</f>
        <v>-3.1138200000000002E-3</v>
      </c>
      <c r="E318">
        <f ca="1">OFFSET($U$3,$A318,$B318*NEPASTOUCHER!$B$6)</f>
        <v>15.4208</v>
      </c>
      <c r="F318">
        <f ca="1">OFFSET($V$3,$A318,$B318*NEPASTOUCHER!$B$6)</f>
        <v>-1.98426E-4</v>
      </c>
      <c r="G318">
        <f ca="1">OFFSET($Y$3,$A318,$B318*NEPASTOUCHER!$B$6)</f>
        <v>-8.6300400000000001E-4</v>
      </c>
      <c r="H318">
        <f ca="1">OFFSET($W$3,$A318,$B318*NEPASTOUCHER!$B$6)</f>
        <v>1.20554E-3</v>
      </c>
      <c r="I318">
        <f t="shared" ca="1" si="16"/>
        <v>0.14598236104885604</v>
      </c>
      <c r="J318">
        <f t="shared" ca="1" si="17"/>
        <v>-7.5271208879999996E-2</v>
      </c>
    </row>
    <row r="319" spans="1:10" x14ac:dyDescent="0.25">
      <c r="A319">
        <v>8</v>
      </c>
      <c r="B319">
        <v>10</v>
      </c>
      <c r="C319">
        <f ca="1">OFFSET($T$3,$A319,$B319*NEPASTOUCHER!$B$6)</f>
        <v>87.227500000000006</v>
      </c>
      <c r="D319">
        <f ca="1">OFFSET($X$3,$A319,$B319*NEPASTOUCHER!$B$6)</f>
        <v>7.32495E-4</v>
      </c>
      <c r="E319">
        <f ca="1">OFFSET($U$3,$A319,$B319*NEPASTOUCHER!$B$6)</f>
        <v>11.3734</v>
      </c>
      <c r="F319">
        <f ca="1">OFFSET($V$3,$A319,$B319*NEPASTOUCHER!$B$6)</f>
        <v>-2.4217600000000001E-4</v>
      </c>
      <c r="G319">
        <f ca="1">OFFSET($Y$3,$A319,$B319*NEPASTOUCHER!$B$6)</f>
        <v>-8.7315400000000001E-4</v>
      </c>
      <c r="H319">
        <f ca="1">OFFSET($W$3,$A319,$B319*NEPASTOUCHER!$B$6)</f>
        <v>1.20071E-3</v>
      </c>
      <c r="I319">
        <f t="shared" ca="1" si="16"/>
        <v>0.3346867129162957</v>
      </c>
      <c r="J319">
        <f t="shared" ca="1" si="17"/>
        <v>-7.6163040535000004E-2</v>
      </c>
    </row>
    <row r="320" spans="1:10" x14ac:dyDescent="0.25">
      <c r="A320">
        <v>8</v>
      </c>
      <c r="B320">
        <v>11</v>
      </c>
      <c r="C320">
        <f ca="1">OFFSET($T$3,$A320,$B320*NEPASTOUCHER!$B$6)</f>
        <v>87.265900000000002</v>
      </c>
      <c r="D320">
        <f ca="1">OFFSET($X$3,$A320,$B320*NEPASTOUCHER!$B$6)</f>
        <v>1.3540399999999999E-3</v>
      </c>
      <c r="E320">
        <f ca="1">OFFSET($U$3,$A320,$B320*NEPASTOUCHER!$B$6)</f>
        <v>7.1067499999999999</v>
      </c>
      <c r="F320">
        <f ca="1">OFFSET($V$3,$A320,$B320*NEPASTOUCHER!$B$6)</f>
        <v>-2.5871100000000001E-4</v>
      </c>
      <c r="G320">
        <f ca="1">OFFSET($Y$3,$A320,$B320*NEPASTOUCHER!$B$6)</f>
        <v>-8.8916400000000001E-4</v>
      </c>
      <c r="H320">
        <f ca="1">OFFSET($W$3,$A320,$B320*NEPASTOUCHER!$B$6)</f>
        <v>1.22134E-3</v>
      </c>
      <c r="I320">
        <f t="shared" ca="1" si="16"/>
        <v>6.5302230873712785E-2</v>
      </c>
      <c r="J320">
        <f t="shared" ca="1" si="17"/>
        <v>-7.7593696707599996E-2</v>
      </c>
    </row>
    <row r="321" spans="1:10" x14ac:dyDescent="0.25">
      <c r="A321">
        <v>8</v>
      </c>
      <c r="B321">
        <v>12</v>
      </c>
      <c r="C321">
        <f ca="1">OFFSET($T$3,$A321,$B321*NEPASTOUCHER!$B$6)</f>
        <v>87.319100000000006</v>
      </c>
      <c r="D321">
        <f ca="1">OFFSET($X$3,$A321,$B321*NEPASTOUCHER!$B$6)</f>
        <v>7.8525700000000003E-4</v>
      </c>
      <c r="E321">
        <f ca="1">OFFSET($U$3,$A321,$B321*NEPASTOUCHER!$B$6)</f>
        <v>1.8632599999999999</v>
      </c>
      <c r="F321">
        <f ca="1">OFFSET($V$3,$A321,$B321*NEPASTOUCHER!$B$6)</f>
        <v>-2.17808E-4</v>
      </c>
      <c r="G321">
        <f ca="1">OFFSET($Y$3,$A321,$B321*NEPASTOUCHER!$B$6)</f>
        <v>-9.1265400000000005E-4</v>
      </c>
      <c r="H321">
        <f ca="1">OFFSET($W$3,$A321,$B321*NEPASTOUCHER!$B$6)</f>
        <v>1.27611E-3</v>
      </c>
      <c r="I321">
        <f t="shared" ca="1" si="16"/>
        <v>7.4213012936732811E-2</v>
      </c>
      <c r="J321">
        <f t="shared" ca="1" si="17"/>
        <v>-7.9692125891400012E-2</v>
      </c>
    </row>
    <row r="322" spans="1:10" x14ac:dyDescent="0.25">
      <c r="A322">
        <v>8</v>
      </c>
      <c r="B322">
        <v>13</v>
      </c>
      <c r="C322">
        <f ca="1">OFFSET($T$3,$A322,$B322*NEPASTOUCHER!$B$6)</f>
        <v>87.363399999999999</v>
      </c>
      <c r="D322">
        <f ca="1">OFFSET($X$3,$A322,$B322*NEPASTOUCHER!$B$6)</f>
        <v>9.2735400000000003E-4</v>
      </c>
      <c r="E322">
        <f ca="1">OFFSET($U$3,$A322,$B322*NEPASTOUCHER!$B$6)</f>
        <v>-3.7896700000000001</v>
      </c>
      <c r="F322">
        <f ca="1">OFFSET($V$3,$A322,$B322*NEPASTOUCHER!$B$6)</f>
        <v>-3.1798699999999999E-4</v>
      </c>
      <c r="G322">
        <f ca="1">OFFSET($Y$3,$A322,$B322*NEPASTOUCHER!$B$6)</f>
        <v>-9.5556700000000005E-4</v>
      </c>
      <c r="H322">
        <f ca="1">OFFSET($W$3,$A322,$B322*NEPASTOUCHER!$B$6)</f>
        <v>1.1786500000000001E-3</v>
      </c>
      <c r="I322">
        <f t="shared" ca="1" si="16"/>
        <v>4.5040745553146327E-2</v>
      </c>
      <c r="J322">
        <f t="shared" ca="1" si="17"/>
        <v>-8.3481582047799999E-2</v>
      </c>
    </row>
    <row r="323" spans="1:10" x14ac:dyDescent="0.25">
      <c r="A323">
        <v>8</v>
      </c>
      <c r="B323">
        <v>14</v>
      </c>
      <c r="C323">
        <f ca="1">OFFSET($T$3,$A323,$B323*NEPASTOUCHER!$B$6)</f>
        <v>87.381</v>
      </c>
      <c r="D323">
        <f ca="1">OFFSET($X$3,$A323,$B323*NEPASTOUCHER!$B$6)</f>
        <v>-2.3866199999999999E-3</v>
      </c>
      <c r="E323">
        <f ca="1">OFFSET($U$3,$A323,$B323*NEPASTOUCHER!$B$6)</f>
        <v>-8.8727499999999999</v>
      </c>
      <c r="F323">
        <f ca="1">OFFSET($V$3,$A323,$B323*NEPASTOUCHER!$B$6)</f>
        <v>-4.7911600000000003E-4</v>
      </c>
      <c r="G323">
        <f ca="1">OFFSET($Y$3,$A323,$B323*NEPASTOUCHER!$B$6)</f>
        <v>-9.7755200000000002E-4</v>
      </c>
      <c r="H323">
        <f ca="1">OFFSET($W$3,$A323,$B323*NEPASTOUCHER!$B$6)</f>
        <v>1.1917099999999999E-3</v>
      </c>
      <c r="I323">
        <f t="shared" ca="1" si="16"/>
        <v>0.29198983765656372</v>
      </c>
      <c r="J323">
        <f t="shared" ca="1" si="17"/>
        <v>-8.5419471312000006E-2</v>
      </c>
    </row>
    <row r="324" spans="1:10" x14ac:dyDescent="0.25">
      <c r="A324">
        <v>8</v>
      </c>
      <c r="B324">
        <v>15</v>
      </c>
      <c r="C324">
        <f ca="1">OFFSET($T$3,$A324,$B324*NEPASTOUCHER!$B$6)</f>
        <v>87.326499999999996</v>
      </c>
      <c r="D324">
        <f ca="1">OFFSET($X$3,$A324,$B324*NEPASTOUCHER!$B$6)</f>
        <v>4.4129800000000004E-3</v>
      </c>
      <c r="E324">
        <f ca="1">OFFSET($U$3,$A324,$B324*NEPASTOUCHER!$B$6)</f>
        <v>-14.5106</v>
      </c>
      <c r="F324">
        <f ca="1">OFFSET($V$3,$A324,$B324*NEPASTOUCHER!$B$6)</f>
        <v>-4.7639200000000002E-4</v>
      </c>
      <c r="G324">
        <f ca="1">OFFSET($Y$3,$A324,$B324*NEPASTOUCHER!$B$6)</f>
        <v>-9.9949299999999995E-4</v>
      </c>
      <c r="H324">
        <f ca="1">OFFSET($W$3,$A324,$B324*NEPASTOUCHER!$B$6)</f>
        <v>1.1679100000000001E-3</v>
      </c>
      <c r="I324">
        <f t="shared" ca="1" si="16"/>
        <v>0.59455243573846073</v>
      </c>
      <c r="J324">
        <f t="shared" ca="1" si="17"/>
        <v>-8.7282225464499985E-2</v>
      </c>
    </row>
    <row r="325" spans="1:10" x14ac:dyDescent="0.25">
      <c r="A325">
        <v>8</v>
      </c>
      <c r="B325">
        <v>16</v>
      </c>
      <c r="C325">
        <f ca="1">OFFSET($T$3,$A325,$B325*NEPASTOUCHER!$B$6)</f>
        <v>87.233099999999993</v>
      </c>
      <c r="D325">
        <f ca="1">OFFSET($X$3,$A325,$B325*NEPASTOUCHER!$B$6)</f>
        <v>3.46131E-3</v>
      </c>
      <c r="E325">
        <f ca="1">OFFSET($U$3,$A325,$B325*NEPASTOUCHER!$B$6)</f>
        <v>-19.5609</v>
      </c>
      <c r="F325">
        <f ca="1">OFFSET($V$3,$A325,$B325*NEPASTOUCHER!$B$6)</f>
        <v>-4.5681699999999999E-4</v>
      </c>
      <c r="G325">
        <f ca="1">OFFSET($Y$3,$A325,$B325*NEPASTOUCHER!$B$6)</f>
        <v>-1.0235299999999999E-3</v>
      </c>
      <c r="H325">
        <f ca="1">OFFSET($W$3,$A325,$B325*NEPASTOUCHER!$B$6)</f>
        <v>1.2164299999999999E-3</v>
      </c>
      <c r="I325">
        <f t="shared" ca="1" si="16"/>
        <v>0.12638024384717841</v>
      </c>
      <c r="J325">
        <f t="shared" ca="1" si="17"/>
        <v>-8.9285694842999988E-2</v>
      </c>
    </row>
    <row r="326" spans="1:10" x14ac:dyDescent="0.25">
      <c r="A326">
        <v>8</v>
      </c>
      <c r="B326">
        <v>17</v>
      </c>
      <c r="C326">
        <f ca="1">OFFSET($T$3,$A326,$B326*NEPASTOUCHER!$B$6)</f>
        <v>87.205500000000001</v>
      </c>
      <c r="D326">
        <f ca="1">OFFSET($X$3,$A326,$B326*NEPASTOUCHER!$B$6)</f>
        <v>5.20667E-3</v>
      </c>
      <c r="E326">
        <f ca="1">OFFSET($U$3,$A326,$B326*NEPASTOUCHER!$B$6)</f>
        <v>-24.030100000000001</v>
      </c>
      <c r="F326">
        <f ca="1">OFFSET($V$3,$A326,$B326*NEPASTOUCHER!$B$6)</f>
        <v>-7.6244400000000003E-4</v>
      </c>
      <c r="G326">
        <f ca="1">OFFSET($Y$3,$A326,$B326*NEPASTOUCHER!$B$6)</f>
        <v>-1.0457400000000001E-3</v>
      </c>
      <c r="H326">
        <f ca="1">OFFSET($W$3,$A326,$B326*NEPASTOUCHER!$B$6)</f>
        <v>1.12246E-3</v>
      </c>
      <c r="I326">
        <f t="shared" ca="1" si="16"/>
        <v>0.15285963613447751</v>
      </c>
      <c r="J326">
        <f t="shared" ca="1" si="17"/>
        <v>-9.1194279570000009E-2</v>
      </c>
    </row>
    <row r="327" spans="1:10" x14ac:dyDescent="0.25">
      <c r="A327">
        <v>8</v>
      </c>
      <c r="B327">
        <v>18</v>
      </c>
      <c r="C327">
        <f ca="1">OFFSET($T$3,$A327,$B327*NEPASTOUCHER!$B$6)</f>
        <v>87.209199999999996</v>
      </c>
      <c r="D327">
        <f ca="1">OFFSET($X$3,$A327,$B327*NEPASTOUCHER!$B$6)</f>
        <v>3.3154199999999999E-3</v>
      </c>
      <c r="E327">
        <f ca="1">OFFSET($U$3,$A327,$B327*NEPASTOUCHER!$B$6)</f>
        <v>-28.290400000000002</v>
      </c>
      <c r="F327">
        <f ca="1">OFFSET($V$3,$A327,$B327*NEPASTOUCHER!$B$6)</f>
        <v>-9.7678700000000001E-4</v>
      </c>
      <c r="G327">
        <f ca="1">OFFSET($Y$3,$A327,$B327*NEPASTOUCHER!$B$6)</f>
        <v>-1.06616E-3</v>
      </c>
      <c r="H327">
        <f ca="1">OFFSET($W$3,$A327,$B327*NEPASTOUCHER!$B$6)</f>
        <v>1.0714800000000001E-3</v>
      </c>
      <c r="I327">
        <f t="shared" ca="1" si="16"/>
        <v>0.1667464228993302</v>
      </c>
      <c r="J327">
        <f t="shared" ca="1" si="17"/>
        <v>-9.2978960671999997E-2</v>
      </c>
    </row>
    <row r="328" spans="1:10" x14ac:dyDescent="0.25">
      <c r="A328">
        <v>8</v>
      </c>
      <c r="B328">
        <v>19</v>
      </c>
      <c r="C328">
        <f ca="1">OFFSET($T$3,$A328,$B328*NEPASTOUCHER!$B$6)</f>
        <v>87.202399999999997</v>
      </c>
      <c r="D328">
        <f ca="1">OFFSET($X$3,$A328,$B328*NEPASTOUCHER!$B$6)</f>
        <v>7.2009099999999996E-4</v>
      </c>
      <c r="E328">
        <f ca="1">OFFSET($U$3,$A328,$B328*NEPASTOUCHER!$B$6)</f>
        <v>-32.523400000000002</v>
      </c>
      <c r="F328">
        <f ca="1">OFFSET($V$3,$A328,$B328*NEPASTOUCHER!$B$6)</f>
        <v>-1.0718399999999999E-3</v>
      </c>
      <c r="G328">
        <f ca="1">OFFSET($Y$3,$A328,$B328*NEPASTOUCHER!$B$6)</f>
        <v>-1.08358E-3</v>
      </c>
      <c r="H328">
        <f ca="1">OFFSET($W$3,$A328,$B328*NEPASTOUCHER!$B$6)</f>
        <v>1.0714399999999999E-3</v>
      </c>
      <c r="I328">
        <f t="shared" ca="1" si="16"/>
        <v>0.22794843117232166</v>
      </c>
      <c r="J328">
        <f t="shared" ca="1" si="17"/>
        <v>-9.4490776592000003E-2</v>
      </c>
    </row>
    <row r="329" spans="1:10" x14ac:dyDescent="0.25">
      <c r="A329">
        <v>8</v>
      </c>
      <c r="B329">
        <v>20</v>
      </c>
      <c r="C329">
        <f ca="1">OFFSET($T$3,$A329,$B329*NEPASTOUCHER!$B$6)</f>
        <v>87.163799999999995</v>
      </c>
      <c r="D329">
        <f ca="1">OFFSET($X$3,$A329,$B329*NEPASTOUCHER!$B$6)</f>
        <v>1.72656E-3</v>
      </c>
      <c r="E329">
        <f ca="1">OFFSET($U$3,$A329,$B329*NEPASTOUCHER!$B$6)</f>
        <v>-37.168999999999997</v>
      </c>
      <c r="F329">
        <f ca="1">OFFSET($V$3,$A329,$B329*NEPASTOUCHER!$B$6)</f>
        <v>-1.34062E-3</v>
      </c>
      <c r="G329">
        <f ca="1">OFFSET($Y$3,$A329,$B329*NEPASTOUCHER!$B$6)</f>
        <v>-1.10137E-3</v>
      </c>
      <c r="H329">
        <f ca="1">OFFSET($W$3,$A329,$B329*NEPASTOUCHER!$B$6)</f>
        <v>1.0887799999999999E-3</v>
      </c>
      <c r="I329">
        <f t="shared" ca="1" si="16"/>
        <v>9.4553387945472786E-2</v>
      </c>
      <c r="J329">
        <f t="shared" ca="1" si="17"/>
        <v>-9.5999594405999991E-2</v>
      </c>
    </row>
    <row r="330" spans="1:10" x14ac:dyDescent="0.25">
      <c r="A330">
        <v>8</v>
      </c>
      <c r="B330">
        <v>21</v>
      </c>
      <c r="C330">
        <f ca="1">OFFSET($T$3,$A330,$B330*NEPASTOUCHER!$B$6)</f>
        <v>86.983800000000002</v>
      </c>
      <c r="D330">
        <f ca="1">OFFSET($X$3,$A330,$B330*NEPASTOUCHER!$B$6)</f>
        <v>-1.7950299999999999E-4</v>
      </c>
      <c r="E330">
        <f ca="1">OFFSET($U$3,$A330,$B330*NEPASTOUCHER!$B$6)</f>
        <v>-41.812600000000003</v>
      </c>
      <c r="F330">
        <f ca="1">OFFSET($V$3,$A330,$B330*NEPASTOUCHER!$B$6)</f>
        <v>-1.40664E-3</v>
      </c>
      <c r="G330">
        <f ca="1">OFFSET($Y$3,$A330,$B330*NEPASTOUCHER!$B$6)</f>
        <v>-1.12053E-3</v>
      </c>
      <c r="H330">
        <f ca="1">OFFSET($W$3,$A330,$B330*NEPASTOUCHER!$B$6)</f>
        <v>1.04078E-3</v>
      </c>
      <c r="I330">
        <f t="shared" ca="1" si="16"/>
        <v>0.24601795960450235</v>
      </c>
      <c r="J330">
        <f t="shared" ca="1" si="17"/>
        <v>-9.7467957414000009E-2</v>
      </c>
    </row>
    <row r="331" spans="1:10" x14ac:dyDescent="0.25">
      <c r="A331">
        <v>8</v>
      </c>
      <c r="B331">
        <v>22</v>
      </c>
      <c r="C331">
        <f ca="1">OFFSET($T$3,$A331,$B331*NEPASTOUCHER!$B$6)</f>
        <v>86.801100000000005</v>
      </c>
      <c r="D331">
        <f ca="1">OFFSET($X$3,$A331,$B331*NEPASTOUCHER!$B$6)</f>
        <v>5.4237900000000004E-3</v>
      </c>
      <c r="E331">
        <f ca="1">OFFSET($U$3,$A331,$B331*NEPASTOUCHER!$B$6)</f>
        <v>-46.036000000000001</v>
      </c>
      <c r="F331">
        <f ca="1">OFFSET($V$3,$A331,$B331*NEPASTOUCHER!$B$6)</f>
        <v>-1.6330699999999999E-3</v>
      </c>
      <c r="G331">
        <f ca="1">OFFSET($Y$3,$A331,$B331*NEPASTOUCHER!$B$6)</f>
        <v>-1.1411399999999999E-3</v>
      </c>
      <c r="H331">
        <f ca="1">OFFSET($W$3,$A331,$B331*NEPASTOUCHER!$B$6)</f>
        <v>9.4557599999999995E-4</v>
      </c>
      <c r="I331">
        <f t="shared" ca="1" si="16"/>
        <v>0.51842858437170358</v>
      </c>
      <c r="J331">
        <f t="shared" ca="1" si="17"/>
        <v>-9.9052207253999991E-2</v>
      </c>
    </row>
    <row r="332" spans="1:10" x14ac:dyDescent="0.25">
      <c r="A332">
        <v>8</v>
      </c>
      <c r="B332">
        <v>23</v>
      </c>
      <c r="C332">
        <f ca="1">OFFSET($T$3,$A332,$B332*NEPASTOUCHER!$B$6)</f>
        <v>86.698700000000002</v>
      </c>
      <c r="D332">
        <f ca="1">OFFSET($X$3,$A332,$B332*NEPASTOUCHER!$B$6)</f>
        <v>-4.4092000000000003E-3</v>
      </c>
      <c r="E332">
        <f ca="1">OFFSET($U$3,$A332,$B332*NEPASTOUCHER!$B$6)</f>
        <v>-50.131599999999999</v>
      </c>
      <c r="F332">
        <f ca="1">OFFSET($V$3,$A332,$B332*NEPASTOUCHER!$B$6)</f>
        <v>-1.83779E-3</v>
      </c>
      <c r="G332">
        <f ca="1">OFFSET($Y$3,$A332,$B332*NEPASTOUCHER!$B$6)</f>
        <v>-1.1583299999999999E-3</v>
      </c>
      <c r="H332">
        <f ca="1">OFFSET($W$3,$A332,$B332*NEPASTOUCHER!$B$6)</f>
        <v>8.9807999999999999E-4</v>
      </c>
      <c r="I332">
        <f t="shared" ca="1" si="16"/>
        <v>0.86061968711038972</v>
      </c>
      <c r="J332">
        <f t="shared" ca="1" si="17"/>
        <v>-0.100425705171</v>
      </c>
    </row>
    <row r="333" spans="1:10" x14ac:dyDescent="0.25">
      <c r="A333">
        <v>8</v>
      </c>
      <c r="B333">
        <v>24</v>
      </c>
      <c r="C333">
        <f ca="1">OFFSET($T$3,$A333,$B333*NEPASTOUCHER!$B$6)</f>
        <v>86.606499999999997</v>
      </c>
      <c r="D333">
        <f ca="1">OFFSET($X$3,$A333,$B333*NEPASTOUCHER!$B$6)</f>
        <v>-8.4064599999999993E-3</v>
      </c>
      <c r="E333">
        <f ca="1">OFFSET($U$3,$A333,$B333*NEPASTOUCHER!$B$6)</f>
        <v>-53.758400000000002</v>
      </c>
      <c r="F333">
        <f ca="1">OFFSET($V$3,$A333,$B333*NEPASTOUCHER!$B$6)</f>
        <v>-2.0825800000000001E-3</v>
      </c>
      <c r="G333">
        <f ca="1">OFFSET($Y$3,$A333,$B333*NEPASTOUCHER!$B$6)</f>
        <v>-1.1787E-3</v>
      </c>
      <c r="H333">
        <f ca="1">OFFSET($W$3,$A333,$B333*NEPASTOUCHER!$B$6)</f>
        <v>8.03034E-4</v>
      </c>
      <c r="I333">
        <f t="shared" ca="1" si="16"/>
        <v>0.36019506497749176</v>
      </c>
      <c r="J333">
        <f t="shared" ca="1" si="17"/>
        <v>-0.10208308155</v>
      </c>
    </row>
    <row r="337" spans="1:10" x14ac:dyDescent="0.25">
      <c r="A337" t="s">
        <v>7</v>
      </c>
      <c r="B337" t="s">
        <v>8</v>
      </c>
      <c r="C337" t="s">
        <v>2</v>
      </c>
      <c r="D337" t="s">
        <v>0</v>
      </c>
      <c r="E337" t="s">
        <v>28</v>
      </c>
      <c r="F337" t="s">
        <v>1</v>
      </c>
      <c r="G337" t="s">
        <v>3</v>
      </c>
      <c r="H337" t="s">
        <v>10</v>
      </c>
      <c r="I337" t="s">
        <v>4</v>
      </c>
      <c r="J337" t="s">
        <v>25</v>
      </c>
    </row>
    <row r="338" spans="1:10" x14ac:dyDescent="0.25">
      <c r="A338">
        <v>9</v>
      </c>
      <c r="B338">
        <v>0</v>
      </c>
      <c r="C338">
        <f ca="1">OFFSET($T$3,$A338,$B338*NEPASTOUCHER!$B$6)</f>
        <v>86.930800000000005</v>
      </c>
      <c r="D338">
        <f ca="1">OFFSET($X$3,$A338,$B338*NEPASTOUCHER!$B$6)</f>
        <v>-5.0358099999999999E-3</v>
      </c>
      <c r="E338">
        <f ca="1">OFFSET($U$3,$A338,$B338*NEPASTOUCHER!$B$6)</f>
        <v>52.926099999999998</v>
      </c>
      <c r="F338">
        <f ca="1">OFFSET($V$3,$A338,$B338*NEPASTOUCHER!$B$6)</f>
        <v>2.7379499999999998E-3</v>
      </c>
      <c r="G338">
        <f ca="1">OFFSET($Y$3,$A338,$B338*NEPASTOUCHER!$B$6)</f>
        <v>-6.5705600000000005E-4</v>
      </c>
      <c r="H338">
        <f ca="1">OFFSET($W$3,$A338,$B338*NEPASTOUCHER!$B$6)</f>
        <v>1.0805400000000001E-3</v>
      </c>
      <c r="I338">
        <f>0</f>
        <v>0</v>
      </c>
      <c r="J338">
        <f ca="1">C338*G338</f>
        <v>-5.711840372480001E-2</v>
      </c>
    </row>
    <row r="339" spans="1:10" x14ac:dyDescent="0.25">
      <c r="A339">
        <v>9</v>
      </c>
      <c r="B339">
        <v>1</v>
      </c>
      <c r="C339">
        <f ca="1">OFFSET($T$3,$A339,$B339*NEPASTOUCHER!$B$6)</f>
        <v>86.892300000000006</v>
      </c>
      <c r="D339">
        <f ca="1">OFFSET($X$3,$A339,$B339*NEPASTOUCHER!$B$6)</f>
        <v>-2.6181899999999998E-3</v>
      </c>
      <c r="E339">
        <f ca="1">OFFSET($U$3,$A339,$B339*NEPASTOUCHER!$B$6)</f>
        <v>49.273899999999998</v>
      </c>
      <c r="F339">
        <f ca="1">OFFSET($V$3,$A339,$B339*NEPASTOUCHER!$B$6)</f>
        <v>2.9585599999999998E-3</v>
      </c>
      <c r="G339">
        <f ca="1">OFFSET($Y$3,$A339,$B339*NEPASTOUCHER!$B$6)</f>
        <v>-6.72285E-4</v>
      </c>
      <c r="H339">
        <f ca="1">OFFSET($W$3,$A339,$B339*NEPASTOUCHER!$B$6)</f>
        <v>9.9544200000000003E-4</v>
      </c>
      <c r="I339">
        <f ca="1">SQRT(((C339+F339)*COS(D339+G339)-(C338+F338)*COS(D338+G338))^2+((C339+F339)*SIN(D339+G339)-(C338+F338)*SIN(D338+G338))^2)</f>
        <v>0.21228216494960095</v>
      </c>
      <c r="J339">
        <f ca="1">C339*G339</f>
        <v>-5.8416389905500007E-2</v>
      </c>
    </row>
    <row r="340" spans="1:10" x14ac:dyDescent="0.25">
      <c r="A340">
        <v>9</v>
      </c>
      <c r="B340">
        <v>2</v>
      </c>
      <c r="C340">
        <f ca="1">OFFSET($T$3,$A340,$B340*NEPASTOUCHER!$B$6)</f>
        <v>86.940299999999993</v>
      </c>
      <c r="D340">
        <f ca="1">OFFSET($X$3,$A340,$B340*NEPASTOUCHER!$B$6)</f>
        <v>-1.8344699999999999E-3</v>
      </c>
      <c r="E340">
        <f ca="1">OFFSET($U$3,$A340,$B340*NEPASTOUCHER!$B$6)</f>
        <v>45.2181</v>
      </c>
      <c r="F340">
        <f ca="1">OFFSET($V$3,$A340,$B340*NEPASTOUCHER!$B$6)</f>
        <v>2.9608500000000001E-3</v>
      </c>
      <c r="G340">
        <f ca="1">OFFSET($Y$3,$A340,$B340*NEPASTOUCHER!$B$6)</f>
        <v>-6.891E-4</v>
      </c>
      <c r="H340">
        <f ca="1">OFFSET($W$3,$A340,$B340*NEPASTOUCHER!$B$6)</f>
        <v>1.00066E-3</v>
      </c>
      <c r="I340">
        <f t="shared" ref="I340:I362" ca="1" si="18">SQRT(((C340+F340)*COS(D340+G340)-(C339+F339)*COS(D339+G339))^2+((C340+F340)*SIN(D340+G340)-(C339+F339)*SIN(D339+G339))^2)</f>
        <v>8.2143879186106397E-2</v>
      </c>
      <c r="J340">
        <f t="shared" ref="J340:J362" ca="1" si="19">C340*G340</f>
        <v>-5.9910560729999993E-2</v>
      </c>
    </row>
    <row r="341" spans="1:10" x14ac:dyDescent="0.25">
      <c r="A341">
        <v>9</v>
      </c>
      <c r="B341">
        <v>3</v>
      </c>
      <c r="C341">
        <f ca="1">OFFSET($T$3,$A341,$B341*NEPASTOUCHER!$B$6)</f>
        <v>86.968699999999998</v>
      </c>
      <c r="D341">
        <f ca="1">OFFSET($X$3,$A341,$B341*NEPASTOUCHER!$B$6)</f>
        <v>2.0547899999999999E-3</v>
      </c>
      <c r="E341">
        <f ca="1">OFFSET($U$3,$A341,$B341*NEPASTOUCHER!$B$6)</f>
        <v>40.950400000000002</v>
      </c>
      <c r="F341">
        <f ca="1">OFFSET($V$3,$A341,$B341*NEPASTOUCHER!$B$6)</f>
        <v>2.8665700000000001E-3</v>
      </c>
      <c r="G341">
        <f ca="1">OFFSET($Y$3,$A341,$B341*NEPASTOUCHER!$B$6)</f>
        <v>-7.0646900000000004E-4</v>
      </c>
      <c r="H341">
        <f ca="1">OFFSET($W$3,$A341,$B341*NEPASTOUCHER!$B$6)</f>
        <v>9.5927600000000001E-4</v>
      </c>
      <c r="I341">
        <f t="shared" ca="1" si="18"/>
        <v>0.33787715881110036</v>
      </c>
      <c r="J341">
        <f t="shared" ca="1" si="19"/>
        <v>-6.1440690520300004E-2</v>
      </c>
    </row>
    <row r="342" spans="1:10" x14ac:dyDescent="0.25">
      <c r="A342">
        <v>9</v>
      </c>
      <c r="B342">
        <v>4</v>
      </c>
      <c r="C342">
        <f ca="1">OFFSET($T$3,$A342,$B342*NEPASTOUCHER!$B$6)</f>
        <v>86.997500000000002</v>
      </c>
      <c r="D342">
        <f ca="1">OFFSET($X$3,$A342,$B342*NEPASTOUCHER!$B$6)</f>
        <v>-1.1557099999999999E-3</v>
      </c>
      <c r="E342">
        <f ca="1">OFFSET($U$3,$A342,$B342*NEPASTOUCHER!$B$6)</f>
        <v>37.109900000000003</v>
      </c>
      <c r="F342">
        <f ca="1">OFFSET($V$3,$A342,$B342*NEPASTOUCHER!$B$6)</f>
        <v>3.0307099999999998E-3</v>
      </c>
      <c r="G342">
        <f ca="1">OFFSET($Y$3,$A342,$B342*NEPASTOUCHER!$B$6)</f>
        <v>-7.2038699999999996E-4</v>
      </c>
      <c r="H342">
        <f ca="1">OFFSET($W$3,$A342,$B342*NEPASTOUCHER!$B$6)</f>
        <v>9.5875500000000005E-4</v>
      </c>
      <c r="I342">
        <f t="shared" ca="1" si="18"/>
        <v>0.28197080384927381</v>
      </c>
      <c r="J342">
        <f t="shared" ca="1" si="19"/>
        <v>-6.2671868032499994E-2</v>
      </c>
    </row>
    <row r="343" spans="1:10" x14ac:dyDescent="0.25">
      <c r="A343">
        <v>9</v>
      </c>
      <c r="B343">
        <v>5</v>
      </c>
      <c r="C343">
        <f ca="1">OFFSET($T$3,$A343,$B343*NEPASTOUCHER!$B$6)</f>
        <v>86.945899999999995</v>
      </c>
      <c r="D343">
        <f ca="1">OFFSET($X$3,$A343,$B343*NEPASTOUCHER!$B$6)</f>
        <v>-2.4807200000000001E-3</v>
      </c>
      <c r="E343">
        <f ca="1">OFFSET($U$3,$A343,$B343*NEPASTOUCHER!$B$6)</f>
        <v>33.057600000000001</v>
      </c>
      <c r="F343">
        <f ca="1">OFFSET($V$3,$A343,$B343*NEPASTOUCHER!$B$6)</f>
        <v>2.8854000000000002E-3</v>
      </c>
      <c r="G343">
        <f ca="1">OFFSET($Y$3,$A343,$B343*NEPASTOUCHER!$B$6)</f>
        <v>-7.3639899999999999E-4</v>
      </c>
      <c r="H343">
        <f ca="1">OFFSET($W$3,$A343,$B343*NEPASTOUCHER!$B$6)</f>
        <v>9.5048500000000005E-4</v>
      </c>
      <c r="I343">
        <f t="shared" ca="1" si="18"/>
        <v>0.12759812199228329</v>
      </c>
      <c r="J343">
        <f t="shared" ca="1" si="19"/>
        <v>-6.4026873814099994E-2</v>
      </c>
    </row>
    <row r="344" spans="1:10" x14ac:dyDescent="0.25">
      <c r="A344">
        <v>9</v>
      </c>
      <c r="B344">
        <v>6</v>
      </c>
      <c r="C344">
        <f ca="1">OFFSET($T$3,$A344,$B344*NEPASTOUCHER!$B$6)</f>
        <v>86.978899999999996</v>
      </c>
      <c r="D344">
        <f ca="1">OFFSET($X$3,$A344,$B344*NEPASTOUCHER!$B$6)</f>
        <v>-3.6953699999999999E-3</v>
      </c>
      <c r="E344">
        <f ca="1">OFFSET($U$3,$A344,$B344*NEPASTOUCHER!$B$6)</f>
        <v>28.385100000000001</v>
      </c>
      <c r="F344">
        <f ca="1">OFFSET($V$3,$A344,$B344*NEPASTOUCHER!$B$6)</f>
        <v>3.0820000000000001E-3</v>
      </c>
      <c r="G344">
        <f ca="1">OFFSET($Y$3,$A344,$B344*NEPASTOUCHER!$B$6)</f>
        <v>-7.5548499999999997E-4</v>
      </c>
      <c r="H344">
        <f ca="1">OFFSET($W$3,$A344,$B344*NEPASTOUCHER!$B$6)</f>
        <v>9.7371800000000004E-4</v>
      </c>
      <c r="I344">
        <f t="shared" ca="1" si="18"/>
        <v>0.11231053065222552</v>
      </c>
      <c r="J344">
        <f t="shared" ca="1" si="19"/>
        <v>-6.5711254266499999E-2</v>
      </c>
    </row>
    <row r="345" spans="1:10" x14ac:dyDescent="0.25">
      <c r="A345">
        <v>9</v>
      </c>
      <c r="B345">
        <v>7</v>
      </c>
      <c r="C345">
        <f ca="1">OFFSET($T$3,$A345,$B345*NEPASTOUCHER!$B$6)</f>
        <v>87.035899999999998</v>
      </c>
      <c r="D345">
        <f ca="1">OFFSET($X$3,$A345,$B345*NEPASTOUCHER!$B$6)</f>
        <v>-3.9203500000000004E-3</v>
      </c>
      <c r="E345">
        <f ca="1">OFFSET($U$3,$A345,$B345*NEPASTOUCHER!$B$6)</f>
        <v>24.1417</v>
      </c>
      <c r="F345">
        <f ca="1">OFFSET($V$3,$A345,$B345*NEPASTOUCHER!$B$6)</f>
        <v>2.9047500000000002E-3</v>
      </c>
      <c r="G345">
        <f ca="1">OFFSET($Y$3,$A345,$B345*NEPASTOUCHER!$B$6)</f>
        <v>-7.7202E-4</v>
      </c>
      <c r="H345">
        <f ca="1">OFFSET($W$3,$A345,$B345*NEPASTOUCHER!$B$6)</f>
        <v>1.0099200000000001E-3</v>
      </c>
      <c r="I345">
        <f t="shared" ca="1" si="18"/>
        <v>6.058404335966644E-2</v>
      </c>
      <c r="J345">
        <f t="shared" ca="1" si="19"/>
        <v>-6.7193455518000003E-2</v>
      </c>
    </row>
    <row r="346" spans="1:10" x14ac:dyDescent="0.25">
      <c r="A346">
        <v>9</v>
      </c>
      <c r="B346">
        <v>8</v>
      </c>
      <c r="C346">
        <f ca="1">OFFSET($T$3,$A346,$B346*NEPASTOUCHER!$B$6)</f>
        <v>87.123699999999999</v>
      </c>
      <c r="D346">
        <f ca="1">OFFSET($X$3,$A346,$B346*NEPASTOUCHER!$B$6)</f>
        <v>-4.3871500000000003E-3</v>
      </c>
      <c r="E346">
        <f ca="1">OFFSET($U$3,$A346,$B346*NEPASTOUCHER!$B$6)</f>
        <v>19.867999999999999</v>
      </c>
      <c r="F346">
        <f ca="1">OFFSET($V$3,$A346,$B346*NEPASTOUCHER!$B$6)</f>
        <v>2.9837499999999999E-3</v>
      </c>
      <c r="G346">
        <f ca="1">OFFSET($Y$3,$A346,$B346*NEPASTOUCHER!$B$6)</f>
        <v>-7.8999099999999998E-4</v>
      </c>
      <c r="H346">
        <f ca="1">OFFSET($W$3,$A346,$B346*NEPASTOUCHER!$B$6)</f>
        <v>9.7303099999999996E-4</v>
      </c>
      <c r="I346">
        <f t="shared" ca="1" si="18"/>
        <v>9.7492770684664803E-2</v>
      </c>
      <c r="J346">
        <f t="shared" ca="1" si="19"/>
        <v>-6.8826938886699995E-2</v>
      </c>
    </row>
    <row r="347" spans="1:10" x14ac:dyDescent="0.25">
      <c r="A347">
        <v>9</v>
      </c>
      <c r="B347">
        <v>9</v>
      </c>
      <c r="C347">
        <f ca="1">OFFSET($T$3,$A347,$B347*NEPASTOUCHER!$B$6)</f>
        <v>87.22</v>
      </c>
      <c r="D347">
        <f ca="1">OFFSET($X$3,$A347,$B347*NEPASTOUCHER!$B$6)</f>
        <v>-3.1138200000000002E-3</v>
      </c>
      <c r="E347">
        <f ca="1">OFFSET($U$3,$A347,$B347*NEPASTOUCHER!$B$6)</f>
        <v>15.4208</v>
      </c>
      <c r="F347">
        <f ca="1">OFFSET($V$3,$A347,$B347*NEPASTOUCHER!$B$6)</f>
        <v>3.1048199999999999E-3</v>
      </c>
      <c r="G347">
        <f ca="1">OFFSET($Y$3,$A347,$B347*NEPASTOUCHER!$B$6)</f>
        <v>-8.0498199999999998E-4</v>
      </c>
      <c r="H347">
        <f ca="1">OFFSET($W$3,$A347,$B347*NEPASTOUCHER!$B$6)</f>
        <v>9.6220400000000003E-4</v>
      </c>
      <c r="I347">
        <f t="shared" ca="1" si="18"/>
        <v>0.14604840086723264</v>
      </c>
      <c r="J347">
        <f t="shared" ca="1" si="19"/>
        <v>-7.0210530039999997E-2</v>
      </c>
    </row>
    <row r="348" spans="1:10" x14ac:dyDescent="0.25">
      <c r="A348">
        <v>9</v>
      </c>
      <c r="B348">
        <v>10</v>
      </c>
      <c r="C348">
        <f ca="1">OFFSET($T$3,$A348,$B348*NEPASTOUCHER!$B$6)</f>
        <v>87.227500000000006</v>
      </c>
      <c r="D348">
        <f ca="1">OFFSET($X$3,$A348,$B348*NEPASTOUCHER!$B$6)</f>
        <v>7.32495E-4</v>
      </c>
      <c r="E348">
        <f ca="1">OFFSET($U$3,$A348,$B348*NEPASTOUCHER!$B$6)</f>
        <v>11.3734</v>
      </c>
      <c r="F348">
        <f ca="1">OFFSET($V$3,$A348,$B348*NEPASTOUCHER!$B$6)</f>
        <v>3.0576100000000001E-3</v>
      </c>
      <c r="G348">
        <f ca="1">OFFSET($Y$3,$A348,$B348*NEPASTOUCHER!$B$6)</f>
        <v>-8.1751700000000003E-4</v>
      </c>
      <c r="H348">
        <f ca="1">OFFSET($W$3,$A348,$B348*NEPASTOUCHER!$B$6)</f>
        <v>9.8257199999999992E-4</v>
      </c>
      <c r="I348">
        <f t="shared" ca="1" si="18"/>
        <v>0.33449131386682301</v>
      </c>
      <c r="J348">
        <f t="shared" ca="1" si="19"/>
        <v>-7.1309964117500013E-2</v>
      </c>
    </row>
    <row r="349" spans="1:10" x14ac:dyDescent="0.25">
      <c r="A349">
        <v>9</v>
      </c>
      <c r="B349">
        <v>11</v>
      </c>
      <c r="C349">
        <f ca="1">OFFSET($T$3,$A349,$B349*NEPASTOUCHER!$B$6)</f>
        <v>87.265900000000002</v>
      </c>
      <c r="D349">
        <f ca="1">OFFSET($X$3,$A349,$B349*NEPASTOUCHER!$B$6)</f>
        <v>1.3540399999999999E-3</v>
      </c>
      <c r="E349">
        <f ca="1">OFFSET($U$3,$A349,$B349*NEPASTOUCHER!$B$6)</f>
        <v>7.1067499999999999</v>
      </c>
      <c r="F349">
        <f ca="1">OFFSET($V$3,$A349,$B349*NEPASTOUCHER!$B$6)</f>
        <v>2.9366599999999998E-3</v>
      </c>
      <c r="G349">
        <f ca="1">OFFSET($Y$3,$A349,$B349*NEPASTOUCHER!$B$6)</f>
        <v>-8.3446099999999999E-4</v>
      </c>
      <c r="H349">
        <f ca="1">OFFSET($W$3,$A349,$B349*NEPASTOUCHER!$B$6)</f>
        <v>9.6212200000000004E-4</v>
      </c>
      <c r="I349">
        <f t="shared" ca="1" si="18"/>
        <v>6.5176531537907173E-2</v>
      </c>
      <c r="J349">
        <f t="shared" ca="1" si="19"/>
        <v>-7.2819990179899999E-2</v>
      </c>
    </row>
    <row r="350" spans="1:10" x14ac:dyDescent="0.25">
      <c r="A350">
        <v>9</v>
      </c>
      <c r="B350">
        <v>12</v>
      </c>
      <c r="C350">
        <f ca="1">OFFSET($T$3,$A350,$B350*NEPASTOUCHER!$B$6)</f>
        <v>87.319100000000006</v>
      </c>
      <c r="D350">
        <f ca="1">OFFSET($X$3,$A350,$B350*NEPASTOUCHER!$B$6)</f>
        <v>7.8525700000000003E-4</v>
      </c>
      <c r="E350">
        <f ca="1">OFFSET($U$3,$A350,$B350*NEPASTOUCHER!$B$6)</f>
        <v>1.8632599999999999</v>
      </c>
      <c r="F350">
        <f ca="1">OFFSET($V$3,$A350,$B350*NEPASTOUCHER!$B$6)</f>
        <v>2.99351E-3</v>
      </c>
      <c r="G350">
        <f ca="1">OFFSET($Y$3,$A350,$B350*NEPASTOUCHER!$B$6)</f>
        <v>-8.6105999999999997E-4</v>
      </c>
      <c r="H350">
        <f ca="1">OFFSET($W$3,$A350,$B350*NEPASTOUCHER!$B$6)</f>
        <v>1.02782E-3</v>
      </c>
      <c r="I350">
        <f t="shared" ca="1" si="18"/>
        <v>7.4415078194984843E-2</v>
      </c>
      <c r="J350">
        <f t="shared" ca="1" si="19"/>
        <v>-7.5186984245999997E-2</v>
      </c>
    </row>
    <row r="351" spans="1:10" x14ac:dyDescent="0.25">
      <c r="A351">
        <v>9</v>
      </c>
      <c r="B351">
        <v>13</v>
      </c>
      <c r="C351">
        <f ca="1">OFFSET($T$3,$A351,$B351*NEPASTOUCHER!$B$6)</f>
        <v>87.363399999999999</v>
      </c>
      <c r="D351">
        <f ca="1">OFFSET($X$3,$A351,$B351*NEPASTOUCHER!$B$6)</f>
        <v>9.2735400000000003E-4</v>
      </c>
      <c r="E351">
        <f ca="1">OFFSET($U$3,$A351,$B351*NEPASTOUCHER!$B$6)</f>
        <v>-3.7896700000000001</v>
      </c>
      <c r="F351">
        <f ca="1">OFFSET($V$3,$A351,$B351*NEPASTOUCHER!$B$6)</f>
        <v>2.9152200000000001E-3</v>
      </c>
      <c r="G351">
        <f ca="1">OFFSET($Y$3,$A351,$B351*NEPASTOUCHER!$B$6)</f>
        <v>-9.0993499999999995E-4</v>
      </c>
      <c r="H351">
        <f ca="1">OFFSET($W$3,$A351,$B351*NEPASTOUCHER!$B$6)</f>
        <v>9.3377399999999995E-4</v>
      </c>
      <c r="I351">
        <f t="shared" ca="1" si="18"/>
        <v>4.4965079026956206E-2</v>
      </c>
      <c r="J351">
        <f t="shared" ca="1" si="19"/>
        <v>-7.9495015379E-2</v>
      </c>
    </row>
    <row r="352" spans="1:10" x14ac:dyDescent="0.25">
      <c r="A352">
        <v>9</v>
      </c>
      <c r="B352">
        <v>14</v>
      </c>
      <c r="C352">
        <f ca="1">OFFSET($T$3,$A352,$B352*NEPASTOUCHER!$B$6)</f>
        <v>87.381</v>
      </c>
      <c r="D352">
        <f ca="1">OFFSET($X$3,$A352,$B352*NEPASTOUCHER!$B$6)</f>
        <v>-2.3866199999999999E-3</v>
      </c>
      <c r="E352">
        <f ca="1">OFFSET($U$3,$A352,$B352*NEPASTOUCHER!$B$6)</f>
        <v>-8.8727499999999999</v>
      </c>
      <c r="F352">
        <f ca="1">OFFSET($V$3,$A352,$B352*NEPASTOUCHER!$B$6)</f>
        <v>2.89026E-3</v>
      </c>
      <c r="G352">
        <f ca="1">OFFSET($Y$3,$A352,$B352*NEPASTOUCHER!$B$6)</f>
        <v>-9.3402299999999997E-4</v>
      </c>
      <c r="H352">
        <f ca="1">OFFSET($W$3,$A352,$B352*NEPASTOUCHER!$B$6)</f>
        <v>9.3314299999999999E-4</v>
      </c>
      <c r="I352">
        <f t="shared" ca="1" si="18"/>
        <v>0.29219241154467773</v>
      </c>
      <c r="J352">
        <f t="shared" ca="1" si="19"/>
        <v>-8.1615863762999993E-2</v>
      </c>
    </row>
    <row r="353" spans="1:10" x14ac:dyDescent="0.25">
      <c r="A353">
        <v>9</v>
      </c>
      <c r="B353">
        <v>15</v>
      </c>
      <c r="C353">
        <f ca="1">OFFSET($T$3,$A353,$B353*NEPASTOUCHER!$B$6)</f>
        <v>87.326499999999996</v>
      </c>
      <c r="D353">
        <f ca="1">OFFSET($X$3,$A353,$B353*NEPASTOUCHER!$B$6)</f>
        <v>4.4129800000000004E-3</v>
      </c>
      <c r="E353">
        <f ca="1">OFFSET($U$3,$A353,$B353*NEPASTOUCHER!$B$6)</f>
        <v>-14.5106</v>
      </c>
      <c r="F353">
        <f ca="1">OFFSET($V$3,$A353,$B353*NEPASTOUCHER!$B$6)</f>
        <v>2.7540300000000002E-3</v>
      </c>
      <c r="G353">
        <f ca="1">OFFSET($Y$3,$A353,$B353*NEPASTOUCHER!$B$6)</f>
        <v>-9.5717800000000004E-4</v>
      </c>
      <c r="H353">
        <f ca="1">OFFSET($W$3,$A353,$B353*NEPASTOUCHER!$B$6)</f>
        <v>9.30947E-4</v>
      </c>
      <c r="I353">
        <f t="shared" ca="1" si="18"/>
        <v>0.59448185776782048</v>
      </c>
      <c r="J353">
        <f t="shared" ca="1" si="19"/>
        <v>-8.3587004616999999E-2</v>
      </c>
    </row>
    <row r="354" spans="1:10" x14ac:dyDescent="0.25">
      <c r="A354">
        <v>9</v>
      </c>
      <c r="B354">
        <v>16</v>
      </c>
      <c r="C354">
        <f ca="1">OFFSET($T$3,$A354,$B354*NEPASTOUCHER!$B$6)</f>
        <v>87.233099999999993</v>
      </c>
      <c r="D354">
        <f ca="1">OFFSET($X$3,$A354,$B354*NEPASTOUCHER!$B$6)</f>
        <v>3.46131E-3</v>
      </c>
      <c r="E354">
        <f ca="1">OFFSET($U$3,$A354,$B354*NEPASTOUCHER!$B$6)</f>
        <v>-19.5609</v>
      </c>
      <c r="F354">
        <f ca="1">OFFSET($V$3,$A354,$B354*NEPASTOUCHER!$B$6)</f>
        <v>2.64386E-3</v>
      </c>
      <c r="G354">
        <f ca="1">OFFSET($Y$3,$A354,$B354*NEPASTOUCHER!$B$6)</f>
        <v>-9.8428199999999995E-4</v>
      </c>
      <c r="H354">
        <f ca="1">OFFSET($W$3,$A354,$B354*NEPASTOUCHER!$B$6)</f>
        <v>9.4535300000000001E-4</v>
      </c>
      <c r="I354">
        <f t="shared" ca="1" si="18"/>
        <v>0.12665862341480436</v>
      </c>
      <c r="J354">
        <f t="shared" ca="1" si="19"/>
        <v>-8.5861970134199994E-2</v>
      </c>
    </row>
    <row r="355" spans="1:10" x14ac:dyDescent="0.25">
      <c r="A355">
        <v>9</v>
      </c>
      <c r="B355">
        <v>17</v>
      </c>
      <c r="C355">
        <f ca="1">OFFSET($T$3,$A355,$B355*NEPASTOUCHER!$B$6)</f>
        <v>87.205500000000001</v>
      </c>
      <c r="D355">
        <f ca="1">OFFSET($X$3,$A355,$B355*NEPASTOUCHER!$B$6)</f>
        <v>5.20667E-3</v>
      </c>
      <c r="E355">
        <f ca="1">OFFSET($U$3,$A355,$B355*NEPASTOUCHER!$B$6)</f>
        <v>-24.030100000000001</v>
      </c>
      <c r="F355">
        <f ca="1">OFFSET($V$3,$A355,$B355*NEPASTOUCHER!$B$6)</f>
        <v>2.4514200000000002E-3</v>
      </c>
      <c r="G355">
        <f ca="1">OFFSET($Y$3,$A355,$B355*NEPASTOUCHER!$B$6)</f>
        <v>-1.0090100000000001E-3</v>
      </c>
      <c r="H355">
        <f ca="1">OFFSET($W$3,$A355,$B355*NEPASTOUCHER!$B$6)</f>
        <v>8.6383499999999997E-4</v>
      </c>
      <c r="I355">
        <f t="shared" ca="1" si="18"/>
        <v>0.1526284053525748</v>
      </c>
      <c r="J355">
        <f t="shared" ca="1" si="19"/>
        <v>-8.7991221555000013E-2</v>
      </c>
    </row>
    <row r="356" spans="1:10" x14ac:dyDescent="0.25">
      <c r="A356">
        <v>9</v>
      </c>
      <c r="B356">
        <v>18</v>
      </c>
      <c r="C356">
        <f ca="1">OFFSET($T$3,$A356,$B356*NEPASTOUCHER!$B$6)</f>
        <v>87.209199999999996</v>
      </c>
      <c r="D356">
        <f ca="1">OFFSET($X$3,$A356,$B356*NEPASTOUCHER!$B$6)</f>
        <v>3.3154199999999999E-3</v>
      </c>
      <c r="E356">
        <f ca="1">OFFSET($U$3,$A356,$B356*NEPASTOUCHER!$B$6)</f>
        <v>-28.290400000000002</v>
      </c>
      <c r="F356">
        <f ca="1">OFFSET($V$3,$A356,$B356*NEPASTOUCHER!$B$6)</f>
        <v>2.1947099999999999E-3</v>
      </c>
      <c r="G356">
        <f ca="1">OFFSET($Y$3,$A356,$B356*NEPASTOUCHER!$B$6)</f>
        <v>-1.0312699999999999E-3</v>
      </c>
      <c r="H356">
        <f ca="1">OFFSET($W$3,$A356,$B356*NEPASTOUCHER!$B$6)</f>
        <v>8.2067299999999995E-4</v>
      </c>
      <c r="I356">
        <f t="shared" ca="1" si="18"/>
        <v>0.16691207623595783</v>
      </c>
      <c r="J356">
        <f t="shared" ca="1" si="19"/>
        <v>-8.9936231683999987E-2</v>
      </c>
    </row>
    <row r="357" spans="1:10" x14ac:dyDescent="0.25">
      <c r="A357">
        <v>9</v>
      </c>
      <c r="B357">
        <v>19</v>
      </c>
      <c r="C357">
        <f ca="1">OFFSET($T$3,$A357,$B357*NEPASTOUCHER!$B$6)</f>
        <v>87.202399999999997</v>
      </c>
      <c r="D357">
        <f ca="1">OFFSET($X$3,$A357,$B357*NEPASTOUCHER!$B$6)</f>
        <v>7.2009099999999996E-4</v>
      </c>
      <c r="E357">
        <f ca="1">OFFSET($U$3,$A357,$B357*NEPASTOUCHER!$B$6)</f>
        <v>-32.523400000000002</v>
      </c>
      <c r="F357">
        <f ca="1">OFFSET($V$3,$A357,$B357*NEPASTOUCHER!$B$6)</f>
        <v>1.9077300000000001E-3</v>
      </c>
      <c r="G357">
        <f ca="1">OFFSET($Y$3,$A357,$B357*NEPASTOUCHER!$B$6)</f>
        <v>-1.05079E-3</v>
      </c>
      <c r="H357">
        <f ca="1">OFFSET($W$3,$A357,$B357*NEPASTOUCHER!$B$6)</f>
        <v>8.00817E-4</v>
      </c>
      <c r="I357">
        <f t="shared" ca="1" si="18"/>
        <v>0.22814539694282482</v>
      </c>
      <c r="J357">
        <f t="shared" ca="1" si="19"/>
        <v>-9.1631409895999993E-2</v>
      </c>
    </row>
    <row r="358" spans="1:10" x14ac:dyDescent="0.25">
      <c r="A358">
        <v>9</v>
      </c>
      <c r="B358">
        <v>20</v>
      </c>
      <c r="C358">
        <f ca="1">OFFSET($T$3,$A358,$B358*NEPASTOUCHER!$B$6)</f>
        <v>87.163799999999995</v>
      </c>
      <c r="D358">
        <f ca="1">OFFSET($X$3,$A358,$B358*NEPASTOUCHER!$B$6)</f>
        <v>1.72656E-3</v>
      </c>
      <c r="E358">
        <f ca="1">OFFSET($U$3,$A358,$B358*NEPASTOUCHER!$B$6)</f>
        <v>-37.168999999999997</v>
      </c>
      <c r="F358">
        <f ca="1">OFFSET($V$3,$A358,$B358*NEPASTOUCHER!$B$6)</f>
        <v>1.8071300000000001E-3</v>
      </c>
      <c r="G358">
        <f ca="1">OFFSET($Y$3,$A358,$B358*NEPASTOUCHER!$B$6)</f>
        <v>-1.07021E-3</v>
      </c>
      <c r="H358">
        <f ca="1">OFFSET($W$3,$A358,$B358*NEPASTOUCHER!$B$6)</f>
        <v>8.1400500000000002E-4</v>
      </c>
      <c r="I358">
        <f t="shared" ca="1" si="18"/>
        <v>9.4357514267347189E-2</v>
      </c>
      <c r="J358">
        <f t="shared" ca="1" si="19"/>
        <v>-9.3283570398000004E-2</v>
      </c>
    </row>
    <row r="359" spans="1:10" x14ac:dyDescent="0.25">
      <c r="A359">
        <v>9</v>
      </c>
      <c r="B359">
        <v>21</v>
      </c>
      <c r="C359">
        <f ca="1">OFFSET($T$3,$A359,$B359*NEPASTOUCHER!$B$6)</f>
        <v>86.983800000000002</v>
      </c>
      <c r="D359">
        <f ca="1">OFFSET($X$3,$A359,$B359*NEPASTOUCHER!$B$6)</f>
        <v>-1.7950299999999999E-4</v>
      </c>
      <c r="E359">
        <f ca="1">OFFSET($U$3,$A359,$B359*NEPASTOUCHER!$B$6)</f>
        <v>-41.812600000000003</v>
      </c>
      <c r="F359">
        <f ca="1">OFFSET($V$3,$A359,$B359*NEPASTOUCHER!$B$6)</f>
        <v>1.7895400000000001E-3</v>
      </c>
      <c r="G359">
        <f ca="1">OFFSET($Y$3,$A359,$B359*NEPASTOUCHER!$B$6)</f>
        <v>-1.0921699999999999E-3</v>
      </c>
      <c r="H359">
        <f ca="1">OFFSET($W$3,$A359,$B359*NEPASTOUCHER!$B$6)</f>
        <v>7.5030699999999997E-4</v>
      </c>
      <c r="I359">
        <f t="shared" ca="1" si="18"/>
        <v>0.24615289862544415</v>
      </c>
      <c r="J359">
        <f t="shared" ca="1" si="19"/>
        <v>-9.5001096845999999E-2</v>
      </c>
    </row>
    <row r="360" spans="1:10" x14ac:dyDescent="0.25">
      <c r="A360">
        <v>9</v>
      </c>
      <c r="B360">
        <v>22</v>
      </c>
      <c r="C360">
        <f ca="1">OFFSET($T$3,$A360,$B360*NEPASTOUCHER!$B$6)</f>
        <v>86.801100000000005</v>
      </c>
      <c r="D360">
        <f ca="1">OFFSET($X$3,$A360,$B360*NEPASTOUCHER!$B$6)</f>
        <v>5.4237900000000004E-3</v>
      </c>
      <c r="E360">
        <f ca="1">OFFSET($U$3,$A360,$B360*NEPASTOUCHER!$B$6)</f>
        <v>-46.036000000000001</v>
      </c>
      <c r="F360">
        <f ca="1">OFFSET($V$3,$A360,$B360*NEPASTOUCHER!$B$6)</f>
        <v>1.66147E-3</v>
      </c>
      <c r="G360">
        <f ca="1">OFFSET($Y$3,$A360,$B360*NEPASTOUCHER!$B$6)</f>
        <v>-1.11382E-3</v>
      </c>
      <c r="H360">
        <f ca="1">OFFSET($W$3,$A360,$B360*NEPASTOUCHER!$B$6)</f>
        <v>6.77704E-4</v>
      </c>
      <c r="I360">
        <f t="shared" ca="1" si="18"/>
        <v>0.51832627823839017</v>
      </c>
      <c r="J360">
        <f t="shared" ca="1" si="19"/>
        <v>-9.6680801201999997E-2</v>
      </c>
    </row>
    <row r="361" spans="1:10" x14ac:dyDescent="0.25">
      <c r="A361">
        <v>9</v>
      </c>
      <c r="B361">
        <v>23</v>
      </c>
      <c r="C361">
        <f ca="1">OFFSET($T$3,$A361,$B361*NEPASTOUCHER!$B$6)</f>
        <v>86.698700000000002</v>
      </c>
      <c r="D361">
        <f ca="1">OFFSET($X$3,$A361,$B361*NEPASTOUCHER!$B$6)</f>
        <v>-4.4092000000000003E-3</v>
      </c>
      <c r="E361">
        <f ca="1">OFFSET($U$3,$A361,$B361*NEPASTOUCHER!$B$6)</f>
        <v>-50.131599999999999</v>
      </c>
      <c r="F361">
        <f ca="1">OFFSET($V$3,$A361,$B361*NEPASTOUCHER!$B$6)</f>
        <v>1.34406E-3</v>
      </c>
      <c r="G361">
        <f ca="1">OFFSET($Y$3,$A361,$B361*NEPASTOUCHER!$B$6)</f>
        <v>-1.1339200000000001E-3</v>
      </c>
      <c r="H361">
        <f ca="1">OFFSET($W$3,$A361,$B361*NEPASTOUCHER!$B$6)</f>
        <v>6.4309399999999998E-4</v>
      </c>
      <c r="I361">
        <f t="shared" ca="1" si="18"/>
        <v>0.86091543757036915</v>
      </c>
      <c r="J361">
        <f t="shared" ca="1" si="19"/>
        <v>-9.8309389904000011E-2</v>
      </c>
    </row>
    <row r="362" spans="1:10" x14ac:dyDescent="0.25">
      <c r="A362">
        <v>9</v>
      </c>
      <c r="B362">
        <v>24</v>
      </c>
      <c r="C362">
        <f ca="1">OFFSET($T$3,$A362,$B362*NEPASTOUCHER!$B$6)</f>
        <v>86.606499999999997</v>
      </c>
      <c r="D362">
        <f ca="1">OFFSET($X$3,$A362,$B362*NEPASTOUCHER!$B$6)</f>
        <v>-8.4064599999999993E-3</v>
      </c>
      <c r="E362">
        <f ca="1">OFFSET($U$3,$A362,$B362*NEPASTOUCHER!$B$6)</f>
        <v>-53.758400000000002</v>
      </c>
      <c r="F362">
        <f ca="1">OFFSET($V$3,$A362,$B362*NEPASTOUCHER!$B$6)</f>
        <v>1.0296299999999999E-3</v>
      </c>
      <c r="G362">
        <f ca="1">OFFSET($Y$3,$A362,$B362*NEPASTOUCHER!$B$6)</f>
        <v>-1.15594E-3</v>
      </c>
      <c r="H362">
        <f ca="1">OFFSET($W$3,$A362,$B362*NEPASTOUCHER!$B$6)</f>
        <v>5.9766799999999998E-4</v>
      </c>
      <c r="I362">
        <f t="shared" ca="1" si="18"/>
        <v>0.36036334849070967</v>
      </c>
      <c r="J362">
        <f t="shared" ca="1" si="19"/>
        <v>-0.10011191761</v>
      </c>
    </row>
    <row r="366" spans="1:10" x14ac:dyDescent="0.25">
      <c r="A366" t="s">
        <v>7</v>
      </c>
      <c r="B366" t="s">
        <v>8</v>
      </c>
      <c r="C366" t="s">
        <v>2</v>
      </c>
      <c r="D366" t="s">
        <v>0</v>
      </c>
      <c r="E366" t="s">
        <v>28</v>
      </c>
      <c r="F366" t="s">
        <v>1</v>
      </c>
      <c r="G366" t="s">
        <v>3</v>
      </c>
      <c r="H366" t="s">
        <v>10</v>
      </c>
      <c r="I366" t="s">
        <v>4</v>
      </c>
      <c r="J366" t="s">
        <v>25</v>
      </c>
    </row>
    <row r="367" spans="1:10" x14ac:dyDescent="0.25">
      <c r="A367">
        <v>10</v>
      </c>
      <c r="B367">
        <v>0</v>
      </c>
      <c r="C367">
        <f ca="1">OFFSET($T$3,$A367,$B367*NEPASTOUCHER!$B$6)</f>
        <v>86.930800000000005</v>
      </c>
      <c r="D367">
        <f ca="1">OFFSET($X$3,$A367,$B367*NEPASTOUCHER!$B$6)</f>
        <v>-5.0358099999999999E-3</v>
      </c>
      <c r="E367">
        <f ca="1">OFFSET($U$3,$A367,$B367*NEPASTOUCHER!$B$6)</f>
        <v>52.926099999999998</v>
      </c>
      <c r="F367">
        <f ca="1">OFFSET($V$3,$A367,$B367*NEPASTOUCHER!$B$6)</f>
        <v>2.3169499999999999E-3</v>
      </c>
      <c r="G367">
        <f ca="1">OFFSET($Y$3,$A367,$B367*NEPASTOUCHER!$B$6)</f>
        <v>-7.4737399999999998E-4</v>
      </c>
      <c r="H367">
        <f ca="1">OFFSET($W$3,$A367,$B367*NEPASTOUCHER!$B$6)</f>
        <v>1.7674399999999999E-3</v>
      </c>
      <c r="I367">
        <f>0</f>
        <v>0</v>
      </c>
      <c r="J367">
        <f ca="1">C367*G367</f>
        <v>-6.4969819719200003E-2</v>
      </c>
    </row>
    <row r="368" spans="1:10" x14ac:dyDescent="0.25">
      <c r="A368">
        <v>10</v>
      </c>
      <c r="B368">
        <v>1</v>
      </c>
      <c r="C368">
        <f ca="1">OFFSET($T$3,$A368,$B368*NEPASTOUCHER!$B$6)</f>
        <v>86.892300000000006</v>
      </c>
      <c r="D368">
        <f ca="1">OFFSET($X$3,$A368,$B368*NEPASTOUCHER!$B$6)</f>
        <v>-2.6181899999999998E-3</v>
      </c>
      <c r="E368">
        <f ca="1">OFFSET($U$3,$A368,$B368*NEPASTOUCHER!$B$6)</f>
        <v>49.273899999999998</v>
      </c>
      <c r="F368">
        <f ca="1">OFFSET($V$3,$A368,$B368*NEPASTOUCHER!$B$6)</f>
        <v>2.27466E-3</v>
      </c>
      <c r="G368">
        <f ca="1">OFFSET($Y$3,$A368,$B368*NEPASTOUCHER!$B$6)</f>
        <v>-7.6275599999999996E-4</v>
      </c>
      <c r="H368">
        <f ca="1">OFFSET($W$3,$A368,$B368*NEPASTOUCHER!$B$6)</f>
        <v>1.7374300000000001E-3</v>
      </c>
      <c r="I368">
        <f ca="1">SQRT(((C368+F368)*COS(D368+G368)-(C367+F367)*COS(D367+G367))^2+((C368+F368)*SIN(D368+G368)-(C367+F367)*SIN(D367+G367))^2)</f>
        <v>0.21231534727536258</v>
      </c>
      <c r="J368">
        <f ca="1">C368*G368</f>
        <v>-6.6277623178799996E-2</v>
      </c>
    </row>
    <row r="369" spans="1:10" x14ac:dyDescent="0.25">
      <c r="A369">
        <v>10</v>
      </c>
      <c r="B369">
        <v>2</v>
      </c>
      <c r="C369">
        <f ca="1">OFFSET($T$3,$A369,$B369*NEPASTOUCHER!$B$6)</f>
        <v>86.940299999999993</v>
      </c>
      <c r="D369">
        <f ca="1">OFFSET($X$3,$A369,$B369*NEPASTOUCHER!$B$6)</f>
        <v>-1.8344699999999999E-3</v>
      </c>
      <c r="E369">
        <f ca="1">OFFSET($U$3,$A369,$B369*NEPASTOUCHER!$B$6)</f>
        <v>45.2181</v>
      </c>
      <c r="F369">
        <f ca="1">OFFSET($V$3,$A369,$B369*NEPASTOUCHER!$B$6)</f>
        <v>2.2590900000000001E-3</v>
      </c>
      <c r="G369">
        <f ca="1">OFFSET($Y$3,$A369,$B369*NEPASTOUCHER!$B$6)</f>
        <v>-7.8025600000000001E-4</v>
      </c>
      <c r="H369">
        <f ca="1">OFFSET($W$3,$A369,$B369*NEPASTOUCHER!$B$6)</f>
        <v>1.69506E-3</v>
      </c>
      <c r="I369">
        <f t="shared" ref="I369:I391" ca="1" si="20">SQRT(((C369+F369)*COS(D369+G369)-(C368+F368)*COS(D368+G368))^2+((C369+F369)*SIN(D369+G369)-(C368+F368)*SIN(D368+G368))^2)</f>
        <v>8.2084698399122705E-2</v>
      </c>
      <c r="J369">
        <f t="shared" ref="J369:J391" ca="1" si="21">C369*G369</f>
        <v>-6.7835690716799998E-2</v>
      </c>
    </row>
    <row r="370" spans="1:10" x14ac:dyDescent="0.25">
      <c r="A370">
        <v>10</v>
      </c>
      <c r="B370">
        <v>3</v>
      </c>
      <c r="C370">
        <f ca="1">OFFSET($T$3,$A370,$B370*NEPASTOUCHER!$B$6)</f>
        <v>86.968699999999998</v>
      </c>
      <c r="D370">
        <f ca="1">OFFSET($X$3,$A370,$B370*NEPASTOUCHER!$B$6)</f>
        <v>2.0547899999999999E-3</v>
      </c>
      <c r="E370">
        <f ca="1">OFFSET($U$3,$A370,$B370*NEPASTOUCHER!$B$6)</f>
        <v>40.950400000000002</v>
      </c>
      <c r="F370">
        <f ca="1">OFFSET($V$3,$A370,$B370*NEPASTOUCHER!$B$6)</f>
        <v>2.26304E-3</v>
      </c>
      <c r="G370">
        <f ca="1">OFFSET($Y$3,$A370,$B370*NEPASTOUCHER!$B$6)</f>
        <v>-7.9839500000000003E-4</v>
      </c>
      <c r="H370">
        <f ca="1">OFFSET($W$3,$A370,$B370*NEPASTOUCHER!$B$6)</f>
        <v>1.7212799999999999E-3</v>
      </c>
      <c r="I370">
        <f t="shared" ca="1" si="20"/>
        <v>0.33781616464283848</v>
      </c>
      <c r="J370">
        <f t="shared" ca="1" si="21"/>
        <v>-6.9435375236500008E-2</v>
      </c>
    </row>
    <row r="371" spans="1:10" x14ac:dyDescent="0.25">
      <c r="A371">
        <v>10</v>
      </c>
      <c r="B371">
        <v>4</v>
      </c>
      <c r="C371">
        <f ca="1">OFFSET($T$3,$A371,$B371*NEPASTOUCHER!$B$6)</f>
        <v>86.997500000000002</v>
      </c>
      <c r="D371">
        <f ca="1">OFFSET($X$3,$A371,$B371*NEPASTOUCHER!$B$6)</f>
        <v>-1.1557099999999999E-3</v>
      </c>
      <c r="E371">
        <f ca="1">OFFSET($U$3,$A371,$B371*NEPASTOUCHER!$B$6)</f>
        <v>37.109900000000003</v>
      </c>
      <c r="F371">
        <f ca="1">OFFSET($V$3,$A371,$B371*NEPASTOUCHER!$B$6)</f>
        <v>2.37653E-3</v>
      </c>
      <c r="G371">
        <f ca="1">OFFSET($Y$3,$A371,$B371*NEPASTOUCHER!$B$6)</f>
        <v>-8.11621E-4</v>
      </c>
      <c r="H371">
        <f ca="1">OFFSET($W$3,$A371,$B371*NEPASTOUCHER!$B$6)</f>
        <v>1.7222800000000001E-3</v>
      </c>
      <c r="I371">
        <f t="shared" ca="1" si="20"/>
        <v>0.28190371212215182</v>
      </c>
      <c r="J371">
        <f t="shared" ca="1" si="21"/>
        <v>-7.0608997947500002E-2</v>
      </c>
    </row>
    <row r="372" spans="1:10" x14ac:dyDescent="0.25">
      <c r="A372">
        <v>10</v>
      </c>
      <c r="B372">
        <v>5</v>
      </c>
      <c r="C372">
        <f ca="1">OFFSET($T$3,$A372,$B372*NEPASTOUCHER!$B$6)</f>
        <v>86.945899999999995</v>
      </c>
      <c r="D372">
        <f ca="1">OFFSET($X$3,$A372,$B372*NEPASTOUCHER!$B$6)</f>
        <v>-2.4807200000000001E-3</v>
      </c>
      <c r="E372">
        <f ca="1">OFFSET($U$3,$A372,$B372*NEPASTOUCHER!$B$6)</f>
        <v>33.057600000000001</v>
      </c>
      <c r="F372">
        <f ca="1">OFFSET($V$3,$A372,$B372*NEPASTOUCHER!$B$6)</f>
        <v>2.3803299999999999E-3</v>
      </c>
      <c r="G372">
        <f ca="1">OFFSET($Y$3,$A372,$B372*NEPASTOUCHER!$B$6)</f>
        <v>-8.2944699999999998E-4</v>
      </c>
      <c r="H372">
        <f ca="1">OFFSET($W$3,$A372,$B372*NEPASTOUCHER!$B$6)</f>
        <v>1.6943500000000001E-3</v>
      </c>
      <c r="I372">
        <f t="shared" ca="1" si="20"/>
        <v>0.12768131428976617</v>
      </c>
      <c r="J372">
        <f t="shared" ca="1" si="21"/>
        <v>-7.2117015917299993E-2</v>
      </c>
    </row>
    <row r="373" spans="1:10" x14ac:dyDescent="0.25">
      <c r="A373">
        <v>10</v>
      </c>
      <c r="B373">
        <v>6</v>
      </c>
      <c r="C373">
        <f ca="1">OFFSET($T$3,$A373,$B373*NEPASTOUCHER!$B$6)</f>
        <v>86.978899999999996</v>
      </c>
      <c r="D373">
        <f ca="1">OFFSET($X$3,$A373,$B373*NEPASTOUCHER!$B$6)</f>
        <v>-3.6953699999999999E-3</v>
      </c>
      <c r="E373">
        <f ca="1">OFFSET($U$3,$A373,$B373*NEPASTOUCHER!$B$6)</f>
        <v>28.385100000000001</v>
      </c>
      <c r="F373">
        <f ca="1">OFFSET($V$3,$A373,$B373*NEPASTOUCHER!$B$6)</f>
        <v>2.41443E-3</v>
      </c>
      <c r="G373">
        <f ca="1">OFFSET($Y$3,$A373,$B373*NEPASTOUCHER!$B$6)</f>
        <v>-8.4891700000000003E-4</v>
      </c>
      <c r="H373">
        <f ca="1">OFFSET($W$3,$A373,$B373*NEPASTOUCHER!$B$6)</f>
        <v>1.69279E-3</v>
      </c>
      <c r="I373">
        <f t="shared" ca="1" si="20"/>
        <v>0.11229383151577615</v>
      </c>
      <c r="J373">
        <f t="shared" ca="1" si="21"/>
        <v>-7.3837866851300005E-2</v>
      </c>
    </row>
    <row r="374" spans="1:10" x14ac:dyDescent="0.25">
      <c r="A374">
        <v>10</v>
      </c>
      <c r="B374">
        <v>7</v>
      </c>
      <c r="C374">
        <f ca="1">OFFSET($T$3,$A374,$B374*NEPASTOUCHER!$B$6)</f>
        <v>87.035899999999998</v>
      </c>
      <c r="D374">
        <f ca="1">OFFSET($X$3,$A374,$B374*NEPASTOUCHER!$B$6)</f>
        <v>-3.9203500000000004E-3</v>
      </c>
      <c r="E374">
        <f ca="1">OFFSET($U$3,$A374,$B374*NEPASTOUCHER!$B$6)</f>
        <v>24.1417</v>
      </c>
      <c r="F374">
        <f ca="1">OFFSET($V$3,$A374,$B374*NEPASTOUCHER!$B$6)</f>
        <v>2.34673E-3</v>
      </c>
      <c r="G374">
        <f ca="1">OFFSET($Y$3,$A374,$B374*NEPASTOUCHER!$B$6)</f>
        <v>-8.6510000000000005E-4</v>
      </c>
      <c r="H374">
        <f ca="1">OFFSET($W$3,$A374,$B374*NEPASTOUCHER!$B$6)</f>
        <v>1.7298999999999999E-3</v>
      </c>
      <c r="I374">
        <f t="shared" ca="1" si="20"/>
        <v>6.0676154071909634E-2</v>
      </c>
      <c r="J374">
        <f t="shared" ca="1" si="21"/>
        <v>-7.5294757089999997E-2</v>
      </c>
    </row>
    <row r="375" spans="1:10" x14ac:dyDescent="0.25">
      <c r="A375">
        <v>10</v>
      </c>
      <c r="B375">
        <v>8</v>
      </c>
      <c r="C375">
        <f ca="1">OFFSET($T$3,$A375,$B375*NEPASTOUCHER!$B$6)</f>
        <v>87.123699999999999</v>
      </c>
      <c r="D375">
        <f ca="1">OFFSET($X$3,$A375,$B375*NEPASTOUCHER!$B$6)</f>
        <v>-4.3871500000000003E-3</v>
      </c>
      <c r="E375">
        <f ca="1">OFFSET($U$3,$A375,$B375*NEPASTOUCHER!$B$6)</f>
        <v>19.867999999999999</v>
      </c>
      <c r="F375">
        <f ca="1">OFFSET($V$3,$A375,$B375*NEPASTOUCHER!$B$6)</f>
        <v>2.49928E-3</v>
      </c>
      <c r="G375">
        <f ca="1">OFFSET($Y$3,$A375,$B375*NEPASTOUCHER!$B$6)</f>
        <v>-8.8538899999999999E-4</v>
      </c>
      <c r="H375">
        <f ca="1">OFFSET($W$3,$A375,$B375*NEPASTOUCHER!$B$6)</f>
        <v>1.6614100000000001E-3</v>
      </c>
      <c r="I375">
        <f t="shared" ca="1" si="20"/>
        <v>9.764647909076743E-2</v>
      </c>
      <c r="J375">
        <f t="shared" ca="1" si="21"/>
        <v>-7.7138365619300001E-2</v>
      </c>
    </row>
    <row r="376" spans="1:10" x14ac:dyDescent="0.25">
      <c r="A376">
        <v>10</v>
      </c>
      <c r="B376">
        <v>9</v>
      </c>
      <c r="C376">
        <f ca="1">OFFSET($T$3,$A376,$B376*NEPASTOUCHER!$B$6)</f>
        <v>87.22</v>
      </c>
      <c r="D376">
        <f ca="1">OFFSET($X$3,$A376,$B376*NEPASTOUCHER!$B$6)</f>
        <v>-3.1138200000000002E-3</v>
      </c>
      <c r="E376">
        <f ca="1">OFFSET($U$3,$A376,$B376*NEPASTOUCHER!$B$6)</f>
        <v>15.4208</v>
      </c>
      <c r="F376">
        <f ca="1">OFFSET($V$3,$A376,$B376*NEPASTOUCHER!$B$6)</f>
        <v>2.385E-3</v>
      </c>
      <c r="G376">
        <f ca="1">OFFSET($Y$3,$A376,$B376*NEPASTOUCHER!$B$6)</f>
        <v>-9.0030299999999998E-4</v>
      </c>
      <c r="H376">
        <f ca="1">OFFSET($W$3,$A376,$B376*NEPASTOUCHER!$B$6)</f>
        <v>1.6727999999999999E-3</v>
      </c>
      <c r="I376">
        <f t="shared" ca="1" si="20"/>
        <v>0.14589760742655652</v>
      </c>
      <c r="J376">
        <f t="shared" ca="1" si="21"/>
        <v>-7.8524427659999993E-2</v>
      </c>
    </row>
    <row r="377" spans="1:10" x14ac:dyDescent="0.25">
      <c r="A377">
        <v>10</v>
      </c>
      <c r="B377">
        <v>10</v>
      </c>
      <c r="C377">
        <f ca="1">OFFSET($T$3,$A377,$B377*NEPASTOUCHER!$B$6)</f>
        <v>87.227500000000006</v>
      </c>
      <c r="D377">
        <f ca="1">OFFSET($X$3,$A377,$B377*NEPASTOUCHER!$B$6)</f>
        <v>7.32495E-4</v>
      </c>
      <c r="E377">
        <f ca="1">OFFSET($U$3,$A377,$B377*NEPASTOUCHER!$B$6)</f>
        <v>11.3734</v>
      </c>
      <c r="F377">
        <f ca="1">OFFSET($V$3,$A377,$B377*NEPASTOUCHER!$B$6)</f>
        <v>2.5350699999999999E-3</v>
      </c>
      <c r="G377">
        <f ca="1">OFFSET($Y$3,$A377,$B377*NEPASTOUCHER!$B$6)</f>
        <v>-9.1363900000000005E-4</v>
      </c>
      <c r="H377">
        <f ca="1">OFFSET($W$3,$A377,$B377*NEPASTOUCHER!$B$6)</f>
        <v>1.6682699999999999E-3</v>
      </c>
      <c r="I377">
        <f t="shared" ca="1" si="20"/>
        <v>0.33442353695706556</v>
      </c>
      <c r="J377">
        <f t="shared" ca="1" si="21"/>
        <v>-7.9694445872500005E-2</v>
      </c>
    </row>
    <row r="378" spans="1:10" x14ac:dyDescent="0.25">
      <c r="A378">
        <v>10</v>
      </c>
      <c r="B378">
        <v>11</v>
      </c>
      <c r="C378">
        <f ca="1">OFFSET($T$3,$A378,$B378*NEPASTOUCHER!$B$6)</f>
        <v>87.265900000000002</v>
      </c>
      <c r="D378">
        <f ca="1">OFFSET($X$3,$A378,$B378*NEPASTOUCHER!$B$6)</f>
        <v>1.3540399999999999E-3</v>
      </c>
      <c r="E378">
        <f ca="1">OFFSET($U$3,$A378,$B378*NEPASTOUCHER!$B$6)</f>
        <v>7.1067499999999999</v>
      </c>
      <c r="F378">
        <f ca="1">OFFSET($V$3,$A378,$B378*NEPASTOUCHER!$B$6)</f>
        <v>2.3310599999999998E-3</v>
      </c>
      <c r="G378">
        <f ca="1">OFFSET($Y$3,$A378,$B378*NEPASTOUCHER!$B$6)</f>
        <v>-9.2994699999999998E-4</v>
      </c>
      <c r="H378">
        <f ca="1">OFFSET($W$3,$A378,$B378*NEPASTOUCHER!$B$6)</f>
        <v>1.6889299999999999E-3</v>
      </c>
      <c r="I378">
        <f t="shared" ca="1" si="20"/>
        <v>6.5172461125214673E-2</v>
      </c>
      <c r="J378">
        <f t="shared" ca="1" si="21"/>
        <v>-8.11526619073E-2</v>
      </c>
    </row>
    <row r="379" spans="1:10" x14ac:dyDescent="0.25">
      <c r="A379">
        <v>10</v>
      </c>
      <c r="B379">
        <v>12</v>
      </c>
      <c r="C379">
        <f ca="1">OFFSET($T$3,$A379,$B379*NEPASTOUCHER!$B$6)</f>
        <v>87.319100000000006</v>
      </c>
      <c r="D379">
        <f ca="1">OFFSET($X$3,$A379,$B379*NEPASTOUCHER!$B$6)</f>
        <v>7.8525700000000003E-4</v>
      </c>
      <c r="E379">
        <f ca="1">OFFSET($U$3,$A379,$B379*NEPASTOUCHER!$B$6)</f>
        <v>1.8632599999999999</v>
      </c>
      <c r="F379">
        <f ca="1">OFFSET($V$3,$A379,$B379*NEPASTOUCHER!$B$6)</f>
        <v>2.42611E-3</v>
      </c>
      <c r="G379">
        <f ca="1">OFFSET($Y$3,$A379,$B379*NEPASTOUCHER!$B$6)</f>
        <v>-9.5825999999999995E-4</v>
      </c>
      <c r="H379">
        <f ca="1">OFFSET($W$3,$A379,$B379*NEPASTOUCHER!$B$6)</f>
        <v>1.74428E-3</v>
      </c>
      <c r="I379">
        <f t="shared" ca="1" si="20"/>
        <v>7.4546718421852579E-2</v>
      </c>
      <c r="J379">
        <f t="shared" ca="1" si="21"/>
        <v>-8.3674400765999996E-2</v>
      </c>
    </row>
    <row r="380" spans="1:10" x14ac:dyDescent="0.25">
      <c r="A380">
        <v>10</v>
      </c>
      <c r="B380">
        <v>13</v>
      </c>
      <c r="C380">
        <f ca="1">OFFSET($T$3,$A380,$B380*NEPASTOUCHER!$B$6)</f>
        <v>87.363399999999999</v>
      </c>
      <c r="D380">
        <f ca="1">OFFSET($X$3,$A380,$B380*NEPASTOUCHER!$B$6)</f>
        <v>9.2735400000000003E-4</v>
      </c>
      <c r="E380">
        <f ca="1">OFFSET($U$3,$A380,$B380*NEPASTOUCHER!$B$6)</f>
        <v>-3.7896700000000001</v>
      </c>
      <c r="F380">
        <f ca="1">OFFSET($V$3,$A380,$B380*NEPASTOUCHER!$B$6)</f>
        <v>2.1100699999999999E-3</v>
      </c>
      <c r="G380">
        <f ca="1">OFFSET($Y$3,$A380,$B380*NEPASTOUCHER!$B$6)</f>
        <v>-1.01157E-3</v>
      </c>
      <c r="H380">
        <f ca="1">OFFSET($W$3,$A380,$B380*NEPASTOUCHER!$B$6)</f>
        <v>1.6540299999999999E-3</v>
      </c>
      <c r="I380">
        <f t="shared" ca="1" si="20"/>
        <v>4.4662381001232647E-2</v>
      </c>
      <c r="J380">
        <f t="shared" ca="1" si="21"/>
        <v>-8.8374194538000009E-2</v>
      </c>
    </row>
    <row r="381" spans="1:10" x14ac:dyDescent="0.25">
      <c r="A381">
        <v>10</v>
      </c>
      <c r="B381">
        <v>14</v>
      </c>
      <c r="C381">
        <f ca="1">OFFSET($T$3,$A381,$B381*NEPASTOUCHER!$B$6)</f>
        <v>87.381</v>
      </c>
      <c r="D381">
        <f ca="1">OFFSET($X$3,$A381,$B381*NEPASTOUCHER!$B$6)</f>
        <v>-2.3866199999999999E-3</v>
      </c>
      <c r="E381">
        <f ca="1">OFFSET($U$3,$A381,$B381*NEPASTOUCHER!$B$6)</f>
        <v>-8.8727499999999999</v>
      </c>
      <c r="F381">
        <f ca="1">OFFSET($V$3,$A381,$B381*NEPASTOUCHER!$B$6)</f>
        <v>2.1434399999999999E-3</v>
      </c>
      <c r="G381">
        <f ca="1">OFFSET($Y$3,$A381,$B381*NEPASTOUCHER!$B$6)</f>
        <v>-1.0377299999999999E-3</v>
      </c>
      <c r="H381">
        <f ca="1">OFFSET($W$3,$A381,$B381*NEPASTOUCHER!$B$6)</f>
        <v>1.67242E-3</v>
      </c>
      <c r="I381">
        <f t="shared" ca="1" si="20"/>
        <v>0.29237404984515492</v>
      </c>
      <c r="J381">
        <f t="shared" ca="1" si="21"/>
        <v>-9.0677885129999997E-2</v>
      </c>
    </row>
    <row r="382" spans="1:10" x14ac:dyDescent="0.25">
      <c r="A382">
        <v>10</v>
      </c>
      <c r="B382">
        <v>15</v>
      </c>
      <c r="C382">
        <f ca="1">OFFSET($T$3,$A382,$B382*NEPASTOUCHER!$B$6)</f>
        <v>87.326499999999996</v>
      </c>
      <c r="D382">
        <f ca="1">OFFSET($X$3,$A382,$B382*NEPASTOUCHER!$B$6)</f>
        <v>4.4129800000000004E-3</v>
      </c>
      <c r="E382">
        <f ca="1">OFFSET($U$3,$A382,$B382*NEPASTOUCHER!$B$6)</f>
        <v>-14.5106</v>
      </c>
      <c r="F382">
        <f ca="1">OFFSET($V$3,$A382,$B382*NEPASTOUCHER!$B$6)</f>
        <v>2.0271E-3</v>
      </c>
      <c r="G382">
        <f ca="1">OFFSET($Y$3,$A382,$B382*NEPASTOUCHER!$B$6)</f>
        <v>-1.0627799999999999E-3</v>
      </c>
      <c r="H382">
        <f ca="1">OFFSET($W$3,$A382,$B382*NEPASTOUCHER!$B$6)</f>
        <v>1.62747E-3</v>
      </c>
      <c r="I382">
        <f t="shared" ca="1" si="20"/>
        <v>0.59431021980456555</v>
      </c>
      <c r="J382">
        <f t="shared" ca="1" si="21"/>
        <v>-9.2808857669999995E-2</v>
      </c>
    </row>
    <row r="383" spans="1:10" x14ac:dyDescent="0.25">
      <c r="A383">
        <v>10</v>
      </c>
      <c r="B383">
        <v>16</v>
      </c>
      <c r="C383">
        <f ca="1">OFFSET($T$3,$A383,$B383*NEPASTOUCHER!$B$6)</f>
        <v>87.233099999999993</v>
      </c>
      <c r="D383">
        <f ca="1">OFFSET($X$3,$A383,$B383*NEPASTOUCHER!$B$6)</f>
        <v>3.46131E-3</v>
      </c>
      <c r="E383">
        <f ca="1">OFFSET($U$3,$A383,$B383*NEPASTOUCHER!$B$6)</f>
        <v>-19.5609</v>
      </c>
      <c r="F383">
        <f ca="1">OFFSET($V$3,$A383,$B383*NEPASTOUCHER!$B$6)</f>
        <v>1.9198500000000001E-3</v>
      </c>
      <c r="G383">
        <f ca="1">OFFSET($Y$3,$A383,$B383*NEPASTOUCHER!$B$6)</f>
        <v>-1.0912300000000001E-3</v>
      </c>
      <c r="H383">
        <f ca="1">OFFSET($W$3,$A383,$B383*NEPASTOUCHER!$B$6)</f>
        <v>1.67373E-3</v>
      </c>
      <c r="I383">
        <f t="shared" ca="1" si="20"/>
        <v>0.1267352591446515</v>
      </c>
      <c r="J383">
        <f t="shared" ca="1" si="21"/>
        <v>-9.5191375713000001E-2</v>
      </c>
    </row>
    <row r="384" spans="1:10" x14ac:dyDescent="0.25">
      <c r="A384">
        <v>10</v>
      </c>
      <c r="B384">
        <v>17</v>
      </c>
      <c r="C384">
        <f ca="1">OFFSET($T$3,$A384,$B384*NEPASTOUCHER!$B$6)</f>
        <v>87.205500000000001</v>
      </c>
      <c r="D384">
        <f ca="1">OFFSET($X$3,$A384,$B384*NEPASTOUCHER!$B$6)</f>
        <v>5.20667E-3</v>
      </c>
      <c r="E384">
        <f ca="1">OFFSET($U$3,$A384,$B384*NEPASTOUCHER!$B$6)</f>
        <v>-24.030100000000001</v>
      </c>
      <c r="F384">
        <f ca="1">OFFSET($V$3,$A384,$B384*NEPASTOUCHER!$B$6)</f>
        <v>1.7422200000000001E-3</v>
      </c>
      <c r="G384">
        <f ca="1">OFFSET($Y$3,$A384,$B384*NEPASTOUCHER!$B$6)</f>
        <v>-1.11764E-3</v>
      </c>
      <c r="H384">
        <f ca="1">OFFSET($W$3,$A384,$B384*NEPASTOUCHER!$B$6)</f>
        <v>1.5993299999999999E-3</v>
      </c>
      <c r="I384">
        <f t="shared" ca="1" si="20"/>
        <v>0.15248024349383005</v>
      </c>
      <c r="J384">
        <f t="shared" ca="1" si="21"/>
        <v>-9.7464355020000004E-2</v>
      </c>
    </row>
    <row r="385" spans="1:10" x14ac:dyDescent="0.25">
      <c r="A385">
        <v>10</v>
      </c>
      <c r="B385">
        <v>18</v>
      </c>
      <c r="C385">
        <f ca="1">OFFSET($T$3,$A385,$B385*NEPASTOUCHER!$B$6)</f>
        <v>87.209199999999996</v>
      </c>
      <c r="D385">
        <f ca="1">OFFSET($X$3,$A385,$B385*NEPASTOUCHER!$B$6)</f>
        <v>3.3154199999999999E-3</v>
      </c>
      <c r="E385">
        <f ca="1">OFFSET($U$3,$A385,$B385*NEPASTOUCHER!$B$6)</f>
        <v>-28.290400000000002</v>
      </c>
      <c r="F385">
        <f ca="1">OFFSET($V$3,$A385,$B385*NEPASTOUCHER!$B$6)</f>
        <v>1.49727E-3</v>
      </c>
      <c r="G385">
        <f ca="1">OFFSET($Y$3,$A385,$B385*NEPASTOUCHER!$B$6)</f>
        <v>-1.14112E-3</v>
      </c>
      <c r="H385">
        <f ca="1">OFFSET($W$3,$A385,$B385*NEPASTOUCHER!$B$6)</f>
        <v>1.49672E-3</v>
      </c>
      <c r="I385">
        <f t="shared" ca="1" si="20"/>
        <v>0.16701734584181546</v>
      </c>
      <c r="J385">
        <f t="shared" ca="1" si="21"/>
        <v>-9.9516162303999997E-2</v>
      </c>
    </row>
    <row r="386" spans="1:10" x14ac:dyDescent="0.25">
      <c r="A386">
        <v>10</v>
      </c>
      <c r="B386">
        <v>19</v>
      </c>
      <c r="C386">
        <f ca="1">OFFSET($T$3,$A386,$B386*NEPASTOUCHER!$B$6)</f>
        <v>87.202399999999997</v>
      </c>
      <c r="D386">
        <f ca="1">OFFSET($X$3,$A386,$B386*NEPASTOUCHER!$B$6)</f>
        <v>7.2009099999999996E-4</v>
      </c>
      <c r="E386">
        <f ca="1">OFFSET($U$3,$A386,$B386*NEPASTOUCHER!$B$6)</f>
        <v>-32.523400000000002</v>
      </c>
      <c r="F386">
        <f ca="1">OFFSET($V$3,$A386,$B386*NEPASTOUCHER!$B$6)</f>
        <v>1.38557E-3</v>
      </c>
      <c r="G386">
        <f ca="1">OFFSET($Y$3,$A386,$B386*NEPASTOUCHER!$B$6)</f>
        <v>-1.16234E-3</v>
      </c>
      <c r="H386">
        <f ca="1">OFFSET($W$3,$A386,$B386*NEPASTOUCHER!$B$6)</f>
        <v>1.5101100000000001E-3</v>
      </c>
      <c r="I386">
        <f t="shared" ca="1" si="20"/>
        <v>0.22828660979448981</v>
      </c>
      <c r="J386">
        <f t="shared" ca="1" si="21"/>
        <v>-0.10135883761599999</v>
      </c>
    </row>
    <row r="387" spans="1:10" x14ac:dyDescent="0.25">
      <c r="A387">
        <v>10</v>
      </c>
      <c r="B387">
        <v>20</v>
      </c>
      <c r="C387">
        <f ca="1">OFFSET($T$3,$A387,$B387*NEPASTOUCHER!$B$6)</f>
        <v>87.163799999999995</v>
      </c>
      <c r="D387">
        <f ca="1">OFFSET($X$3,$A387,$B387*NEPASTOUCHER!$B$6)</f>
        <v>1.72656E-3</v>
      </c>
      <c r="E387">
        <f ca="1">OFFSET($U$3,$A387,$B387*NEPASTOUCHER!$B$6)</f>
        <v>-37.168999999999997</v>
      </c>
      <c r="F387">
        <f ca="1">OFFSET($V$3,$A387,$B387*NEPASTOUCHER!$B$6)</f>
        <v>1.0891900000000001E-3</v>
      </c>
      <c r="G387">
        <f ca="1">OFFSET($Y$3,$A387,$B387*NEPASTOUCHER!$B$6)</f>
        <v>-1.1830899999999999E-3</v>
      </c>
      <c r="H387">
        <f ca="1">OFFSET($W$3,$A387,$B387*NEPASTOUCHER!$B$6)</f>
        <v>1.5881000000000001E-3</v>
      </c>
      <c r="I387">
        <f t="shared" ca="1" si="20"/>
        <v>9.4331773293787058E-2</v>
      </c>
      <c r="J387">
        <f t="shared" ca="1" si="21"/>
        <v>-0.10312262014199999</v>
      </c>
    </row>
    <row r="388" spans="1:10" x14ac:dyDescent="0.25">
      <c r="A388">
        <v>10</v>
      </c>
      <c r="B388">
        <v>21</v>
      </c>
      <c r="C388">
        <f ca="1">OFFSET($T$3,$A388,$B388*NEPASTOUCHER!$B$6)</f>
        <v>86.983800000000002</v>
      </c>
      <c r="D388">
        <f ca="1">OFFSET($X$3,$A388,$B388*NEPASTOUCHER!$B$6)</f>
        <v>-1.7950299999999999E-4</v>
      </c>
      <c r="E388">
        <f ca="1">OFFSET($U$3,$A388,$B388*NEPASTOUCHER!$B$6)</f>
        <v>-41.812600000000003</v>
      </c>
      <c r="F388">
        <f ca="1">OFFSET($V$3,$A388,$B388*NEPASTOUCHER!$B$6)</f>
        <v>1.054E-3</v>
      </c>
      <c r="G388">
        <f ca="1">OFFSET($Y$3,$A388,$B388*NEPASTOUCHER!$B$6)</f>
        <v>-1.2061999999999999E-3</v>
      </c>
      <c r="H388">
        <f ca="1">OFFSET($W$3,$A388,$B388*NEPASTOUCHER!$B$6)</f>
        <v>1.51066E-3</v>
      </c>
      <c r="I388">
        <f t="shared" ca="1" si="20"/>
        <v>0.24623311738847792</v>
      </c>
      <c r="J388">
        <f t="shared" ca="1" si="21"/>
        <v>-0.10491985956</v>
      </c>
    </row>
    <row r="389" spans="1:10" x14ac:dyDescent="0.25">
      <c r="A389">
        <v>10</v>
      </c>
      <c r="B389">
        <v>22</v>
      </c>
      <c r="C389">
        <f ca="1">OFFSET($T$3,$A389,$B389*NEPASTOUCHER!$B$6)</f>
        <v>86.801100000000005</v>
      </c>
      <c r="D389">
        <f ca="1">OFFSET($X$3,$A389,$B389*NEPASTOUCHER!$B$6)</f>
        <v>5.4237900000000004E-3</v>
      </c>
      <c r="E389">
        <f ca="1">OFFSET($U$3,$A389,$B389*NEPASTOUCHER!$B$6)</f>
        <v>-46.036000000000001</v>
      </c>
      <c r="F389">
        <f ca="1">OFFSET($V$3,$A389,$B389*NEPASTOUCHER!$B$6)</f>
        <v>8.0846499999999996E-4</v>
      </c>
      <c r="G389">
        <f ca="1">OFFSET($Y$3,$A389,$B389*NEPASTOUCHER!$B$6)</f>
        <v>-1.2295800000000001E-3</v>
      </c>
      <c r="H389">
        <f ca="1">OFFSET($W$3,$A389,$B389*NEPASTOUCHER!$B$6)</f>
        <v>1.4316299999999999E-3</v>
      </c>
      <c r="I389">
        <f t="shared" ca="1" si="20"/>
        <v>0.51822292590087582</v>
      </c>
      <c r="J389">
        <f t="shared" ca="1" si="21"/>
        <v>-0.10672889653800001</v>
      </c>
    </row>
    <row r="390" spans="1:10" x14ac:dyDescent="0.25">
      <c r="A390">
        <v>10</v>
      </c>
      <c r="B390">
        <v>23</v>
      </c>
      <c r="C390">
        <f ca="1">OFFSET($T$3,$A390,$B390*NEPASTOUCHER!$B$6)</f>
        <v>86.698700000000002</v>
      </c>
      <c r="D390">
        <f ca="1">OFFSET($X$3,$A390,$B390*NEPASTOUCHER!$B$6)</f>
        <v>-4.4092000000000003E-3</v>
      </c>
      <c r="E390">
        <f ca="1">OFFSET($U$3,$A390,$B390*NEPASTOUCHER!$B$6)</f>
        <v>-50.131599999999999</v>
      </c>
      <c r="F390">
        <f ca="1">OFFSET($V$3,$A390,$B390*NEPASTOUCHER!$B$6)</f>
        <v>7.8526500000000005E-4</v>
      </c>
      <c r="G390">
        <f ca="1">OFFSET($Y$3,$A390,$B390*NEPASTOUCHER!$B$6)</f>
        <v>-1.2490699999999999E-3</v>
      </c>
      <c r="H390">
        <f ca="1">OFFSET($W$3,$A390,$B390*NEPASTOUCHER!$B$6)</f>
        <v>1.36399E-3</v>
      </c>
      <c r="I390">
        <f t="shared" ca="1" si="20"/>
        <v>0.86082093798692039</v>
      </c>
      <c r="J390">
        <f t="shared" ca="1" si="21"/>
        <v>-0.10829274520899999</v>
      </c>
    </row>
    <row r="391" spans="1:10" x14ac:dyDescent="0.25">
      <c r="A391">
        <v>10</v>
      </c>
      <c r="B391">
        <v>24</v>
      </c>
      <c r="C391">
        <f ca="1">OFFSET($T$3,$A391,$B391*NEPASTOUCHER!$B$6)</f>
        <v>86.606499999999997</v>
      </c>
      <c r="D391">
        <f ca="1">OFFSET($X$3,$A391,$B391*NEPASTOUCHER!$B$6)</f>
        <v>-8.4064599999999993E-3</v>
      </c>
      <c r="E391">
        <f ca="1">OFFSET($U$3,$A391,$B391*NEPASTOUCHER!$B$6)</f>
        <v>-53.758400000000002</v>
      </c>
      <c r="F391">
        <f ca="1">OFFSET($V$3,$A391,$B391*NEPASTOUCHER!$B$6)</f>
        <v>5.5475999999999995E-4</v>
      </c>
      <c r="G391">
        <f ca="1">OFFSET($Y$3,$A391,$B391*NEPASTOUCHER!$B$6)</f>
        <v>-1.2726599999999999E-3</v>
      </c>
      <c r="H391">
        <f ca="1">OFFSET($W$3,$A391,$B391*NEPASTOUCHER!$B$6)</f>
        <v>1.27381E-3</v>
      </c>
      <c r="I391">
        <f t="shared" ca="1" si="20"/>
        <v>0.36047129942737172</v>
      </c>
      <c r="J391">
        <f t="shared" ca="1" si="21"/>
        <v>-0.11022062828999998</v>
      </c>
    </row>
    <row r="395" spans="1:10" x14ac:dyDescent="0.25">
      <c r="A395" t="s">
        <v>7</v>
      </c>
      <c r="B395" t="s">
        <v>8</v>
      </c>
      <c r="C395" t="s">
        <v>2</v>
      </c>
      <c r="D395" t="s">
        <v>0</v>
      </c>
      <c r="E395" t="s">
        <v>28</v>
      </c>
      <c r="F395" t="s">
        <v>1</v>
      </c>
      <c r="G395" t="s">
        <v>3</v>
      </c>
      <c r="H395" t="s">
        <v>10</v>
      </c>
      <c r="I395" t="s">
        <v>4</v>
      </c>
      <c r="J395" t="s">
        <v>25</v>
      </c>
    </row>
    <row r="396" spans="1:10" x14ac:dyDescent="0.25">
      <c r="A396">
        <v>11</v>
      </c>
      <c r="B396">
        <v>0</v>
      </c>
      <c r="C396">
        <f ca="1">OFFSET($T$3,$A396,$B396*NEPASTOUCHER!$B$6)</f>
        <v>86.930800000000005</v>
      </c>
      <c r="D396">
        <f ca="1">OFFSET($X$3,$A396,$B396*NEPASTOUCHER!$B$6)</f>
        <v>-5.0358099999999999E-3</v>
      </c>
      <c r="E396">
        <f ca="1">OFFSET($U$3,$A396,$B396*NEPASTOUCHER!$B$6)</f>
        <v>52.926099999999998</v>
      </c>
      <c r="F396">
        <f ca="1">OFFSET($V$3,$A396,$B396*NEPASTOUCHER!$B$6)</f>
        <v>4.8985900000000004E-3</v>
      </c>
      <c r="G396">
        <f ca="1">OFFSET($Y$3,$A396,$B396*NEPASTOUCHER!$B$6)</f>
        <v>-6.5394699999999999E-4</v>
      </c>
      <c r="H396">
        <f ca="1">OFFSET($W$3,$A396,$B396*NEPASTOUCHER!$B$6)</f>
        <v>2.08545E-4</v>
      </c>
      <c r="I396">
        <f>0</f>
        <v>0</v>
      </c>
      <c r="J396">
        <f ca="1">C396*G396</f>
        <v>-5.68481358676E-2</v>
      </c>
    </row>
    <row r="397" spans="1:10" x14ac:dyDescent="0.25">
      <c r="A397">
        <v>11</v>
      </c>
      <c r="B397">
        <v>1</v>
      </c>
      <c r="C397">
        <f ca="1">OFFSET($T$3,$A397,$B397*NEPASTOUCHER!$B$6)</f>
        <v>86.892300000000006</v>
      </c>
      <c r="D397">
        <f ca="1">OFFSET($X$3,$A397,$B397*NEPASTOUCHER!$B$6)</f>
        <v>-2.6181899999999998E-3</v>
      </c>
      <c r="E397">
        <f ca="1">OFFSET($U$3,$A397,$B397*NEPASTOUCHER!$B$6)</f>
        <v>49.273899999999998</v>
      </c>
      <c r="F397">
        <f ca="1">OFFSET($V$3,$A397,$B397*NEPASTOUCHER!$B$6)</f>
        <v>4.8823699999999996E-3</v>
      </c>
      <c r="G397">
        <f ca="1">OFFSET($Y$3,$A397,$B397*NEPASTOUCHER!$B$6)</f>
        <v>-6.6909399999999996E-4</v>
      </c>
      <c r="H397">
        <f ca="1">OFFSET($W$3,$A397,$B397*NEPASTOUCHER!$B$6)</f>
        <v>1.2601100000000001E-4</v>
      </c>
      <c r="I397">
        <f ca="1">SQRT(((C397+F397)*COS(D397+G397)-(C396+F396)*COS(D396+G396))^2+((C397+F397)*SIN(D397+G397)-(C396+F396)*SIN(D396+G396))^2)</f>
        <v>0.21233683233797937</v>
      </c>
      <c r="J397">
        <f ca="1">C397*G397</f>
        <v>-5.8139116576200002E-2</v>
      </c>
    </row>
    <row r="398" spans="1:10" x14ac:dyDescent="0.25">
      <c r="A398">
        <v>11</v>
      </c>
      <c r="B398">
        <v>2</v>
      </c>
      <c r="C398">
        <f ca="1">OFFSET($T$3,$A398,$B398*NEPASTOUCHER!$B$6)</f>
        <v>86.940299999999993</v>
      </c>
      <c r="D398">
        <f ca="1">OFFSET($X$3,$A398,$B398*NEPASTOUCHER!$B$6)</f>
        <v>-1.8344699999999999E-3</v>
      </c>
      <c r="E398">
        <f ca="1">OFFSET($U$3,$A398,$B398*NEPASTOUCHER!$B$6)</f>
        <v>45.2181</v>
      </c>
      <c r="F398">
        <f ca="1">OFFSET($V$3,$A398,$B398*NEPASTOUCHER!$B$6)</f>
        <v>5.0294800000000002E-3</v>
      </c>
      <c r="G398">
        <f ca="1">OFFSET($Y$3,$A398,$B398*NEPASTOUCHER!$B$6)</f>
        <v>-6.8713699999999999E-4</v>
      </c>
      <c r="H398">
        <f ca="1">OFFSET($W$3,$A398,$B398*NEPASTOUCHER!$B$6)</f>
        <v>1.31991E-4</v>
      </c>
      <c r="I398">
        <f t="shared" ref="I398:I420" ca="1" si="22">SQRT(((C398+F398)*COS(D398+G398)-(C397+F397)*COS(D397+G397))^2+((C398+F398)*SIN(D398+G398)-(C397+F397)*SIN(D397+G397))^2)</f>
        <v>8.2143327055466675E-2</v>
      </c>
      <c r="J398">
        <f t="shared" ref="J398:J420" ca="1" si="23">C398*G398</f>
        <v>-5.9739896921099996E-2</v>
      </c>
    </row>
    <row r="399" spans="1:10" x14ac:dyDescent="0.25">
      <c r="A399">
        <v>11</v>
      </c>
      <c r="B399">
        <v>3</v>
      </c>
      <c r="C399">
        <f ca="1">OFFSET($T$3,$A399,$B399*NEPASTOUCHER!$B$6)</f>
        <v>86.968699999999998</v>
      </c>
      <c r="D399">
        <f ca="1">OFFSET($X$3,$A399,$B399*NEPASTOUCHER!$B$6)</f>
        <v>2.0547899999999999E-3</v>
      </c>
      <c r="E399">
        <f ca="1">OFFSET($U$3,$A399,$B399*NEPASTOUCHER!$B$6)</f>
        <v>40.950400000000002</v>
      </c>
      <c r="F399">
        <f ca="1">OFFSET($V$3,$A399,$B399*NEPASTOUCHER!$B$6)</f>
        <v>4.9940799999999997E-3</v>
      </c>
      <c r="G399">
        <f ca="1">OFFSET($Y$3,$A399,$B399*NEPASTOUCHER!$B$6)</f>
        <v>-7.0451400000000005E-4</v>
      </c>
      <c r="H399">
        <f ca="1">OFFSET($W$3,$A399,$B399*NEPASTOUCHER!$B$6)</f>
        <v>1.1097799999999999E-4</v>
      </c>
      <c r="I399">
        <f t="shared" ca="1" si="22"/>
        <v>0.33788949816935182</v>
      </c>
      <c r="J399">
        <f t="shared" ca="1" si="23"/>
        <v>-6.1270666711800002E-2</v>
      </c>
    </row>
    <row r="400" spans="1:10" x14ac:dyDescent="0.25">
      <c r="A400">
        <v>11</v>
      </c>
      <c r="B400">
        <v>4</v>
      </c>
      <c r="C400">
        <f ca="1">OFFSET($T$3,$A400,$B400*NEPASTOUCHER!$B$6)</f>
        <v>86.997500000000002</v>
      </c>
      <c r="D400">
        <f ca="1">OFFSET($X$3,$A400,$B400*NEPASTOUCHER!$B$6)</f>
        <v>-1.1557099999999999E-3</v>
      </c>
      <c r="E400">
        <f ca="1">OFFSET($U$3,$A400,$B400*NEPASTOUCHER!$B$6)</f>
        <v>37.109900000000003</v>
      </c>
      <c r="F400">
        <f ca="1">OFFSET($V$3,$A400,$B400*NEPASTOUCHER!$B$6)</f>
        <v>5.0648799999999999E-3</v>
      </c>
      <c r="G400">
        <f ca="1">OFFSET($Y$3,$A400,$B400*NEPASTOUCHER!$B$6)</f>
        <v>-7.1823600000000003E-4</v>
      </c>
      <c r="H400">
        <f ca="1">OFFSET($W$3,$A400,$B400*NEPASTOUCHER!$B$6)</f>
        <v>9.50007E-5</v>
      </c>
      <c r="I400">
        <f t="shared" ca="1" si="22"/>
        <v>0.28195094543665616</v>
      </c>
      <c r="J400">
        <f t="shared" ca="1" si="23"/>
        <v>-6.2484736410000005E-2</v>
      </c>
    </row>
    <row r="401" spans="1:10" x14ac:dyDescent="0.25">
      <c r="A401">
        <v>11</v>
      </c>
      <c r="B401">
        <v>5</v>
      </c>
      <c r="C401">
        <f ca="1">OFFSET($T$3,$A401,$B401*NEPASTOUCHER!$B$6)</f>
        <v>86.945899999999995</v>
      </c>
      <c r="D401">
        <f ca="1">OFFSET($X$3,$A401,$B401*NEPASTOUCHER!$B$6)</f>
        <v>-2.4807200000000001E-3</v>
      </c>
      <c r="E401">
        <f ca="1">OFFSET($U$3,$A401,$B401*NEPASTOUCHER!$B$6)</f>
        <v>33.057600000000001</v>
      </c>
      <c r="F401">
        <f ca="1">OFFSET($V$3,$A401,$B401*NEPASTOUCHER!$B$6)</f>
        <v>4.97972E-3</v>
      </c>
      <c r="G401">
        <f ca="1">OFFSET($Y$3,$A401,$B401*NEPASTOUCHER!$B$6)</f>
        <v>-7.3627999999999996E-4</v>
      </c>
      <c r="H401">
        <f ca="1">OFFSET($W$3,$A401,$B401*NEPASTOUCHER!$B$6)</f>
        <v>6.0983100000000002E-5</v>
      </c>
      <c r="I401">
        <f t="shared" ca="1" si="22"/>
        <v>0.12773787490082589</v>
      </c>
      <c r="J401">
        <f t="shared" ca="1" si="23"/>
        <v>-6.4016527251999994E-2</v>
      </c>
    </row>
    <row r="402" spans="1:10" x14ac:dyDescent="0.25">
      <c r="A402">
        <v>11</v>
      </c>
      <c r="B402">
        <v>6</v>
      </c>
      <c r="C402">
        <f ca="1">OFFSET($T$3,$A402,$B402*NEPASTOUCHER!$B$6)</f>
        <v>86.978899999999996</v>
      </c>
      <c r="D402">
        <f ca="1">OFFSET($X$3,$A402,$B402*NEPASTOUCHER!$B$6)</f>
        <v>-3.6953699999999999E-3</v>
      </c>
      <c r="E402">
        <f ca="1">OFFSET($U$3,$A402,$B402*NEPASTOUCHER!$B$6)</f>
        <v>28.385100000000001</v>
      </c>
      <c r="F402">
        <f ca="1">OFFSET($V$3,$A402,$B402*NEPASTOUCHER!$B$6)</f>
        <v>5.09933E-3</v>
      </c>
      <c r="G402">
        <f ca="1">OFFSET($Y$3,$A402,$B402*NEPASTOUCHER!$B$6)</f>
        <v>-7.54847E-4</v>
      </c>
      <c r="H402">
        <f ca="1">OFFSET($W$3,$A402,$B402*NEPASTOUCHER!$B$6)</f>
        <v>8.8981900000000003E-5</v>
      </c>
      <c r="I402">
        <f t="shared" ca="1" si="22"/>
        <v>0.11224709428817525</v>
      </c>
      <c r="J402">
        <f t="shared" ca="1" si="23"/>
        <v>-6.5655761728299997E-2</v>
      </c>
    </row>
    <row r="403" spans="1:10" x14ac:dyDescent="0.25">
      <c r="A403">
        <v>11</v>
      </c>
      <c r="B403">
        <v>7</v>
      </c>
      <c r="C403">
        <f ca="1">OFFSET($T$3,$A403,$B403*NEPASTOUCHER!$B$6)</f>
        <v>87.035899999999998</v>
      </c>
      <c r="D403">
        <f ca="1">OFFSET($X$3,$A403,$B403*NEPASTOUCHER!$B$6)</f>
        <v>-3.9203500000000004E-3</v>
      </c>
      <c r="E403">
        <f ca="1">OFFSET($U$3,$A403,$B403*NEPASTOUCHER!$B$6)</f>
        <v>24.1417</v>
      </c>
      <c r="F403">
        <f ca="1">OFFSET($V$3,$A403,$B403*NEPASTOUCHER!$B$6)</f>
        <v>5.02003E-3</v>
      </c>
      <c r="G403">
        <f ca="1">OFFSET($Y$3,$A403,$B403*NEPASTOUCHER!$B$6)</f>
        <v>-7.7201099999999996E-4</v>
      </c>
      <c r="H403">
        <f ca="1">OFFSET($W$3,$A403,$B403*NEPASTOUCHER!$B$6)</f>
        <v>1.2435199999999999E-4</v>
      </c>
      <c r="I403">
        <f t="shared" ca="1" si="22"/>
        <v>6.0695072014831611E-2</v>
      </c>
      <c r="J403">
        <f t="shared" ca="1" si="23"/>
        <v>-6.7192672194899994E-2</v>
      </c>
    </row>
    <row r="404" spans="1:10" x14ac:dyDescent="0.25">
      <c r="A404">
        <v>11</v>
      </c>
      <c r="B404">
        <v>8</v>
      </c>
      <c r="C404">
        <f ca="1">OFFSET($T$3,$A404,$B404*NEPASTOUCHER!$B$6)</f>
        <v>87.123699999999999</v>
      </c>
      <c r="D404">
        <f ca="1">OFFSET($X$3,$A404,$B404*NEPASTOUCHER!$B$6)</f>
        <v>-4.3871500000000003E-3</v>
      </c>
      <c r="E404">
        <f ca="1">OFFSET($U$3,$A404,$B404*NEPASTOUCHER!$B$6)</f>
        <v>19.867999999999999</v>
      </c>
      <c r="F404">
        <f ca="1">OFFSET($V$3,$A404,$B404*NEPASTOUCHER!$B$6)</f>
        <v>4.9429599999999997E-3</v>
      </c>
      <c r="G404">
        <f ca="1">OFFSET($Y$3,$A404,$B404*NEPASTOUCHER!$B$6)</f>
        <v>-7.9044499999999997E-4</v>
      </c>
      <c r="H404">
        <f ca="1">OFFSET($W$3,$A404,$B404*NEPASTOUCHER!$B$6)</f>
        <v>7.2839199999999999E-5</v>
      </c>
      <c r="I404">
        <f t="shared" ca="1" si="22"/>
        <v>9.7370033824538071E-2</v>
      </c>
      <c r="J404">
        <f t="shared" ca="1" si="23"/>
        <v>-6.8866493046499999E-2</v>
      </c>
    </row>
    <row r="405" spans="1:10" x14ac:dyDescent="0.25">
      <c r="A405">
        <v>11</v>
      </c>
      <c r="B405">
        <v>9</v>
      </c>
      <c r="C405">
        <f ca="1">OFFSET($T$3,$A405,$B405*NEPASTOUCHER!$B$6)</f>
        <v>87.22</v>
      </c>
      <c r="D405">
        <f ca="1">OFFSET($X$3,$A405,$B405*NEPASTOUCHER!$B$6)</f>
        <v>-3.1138200000000002E-3</v>
      </c>
      <c r="E405">
        <f ca="1">OFFSET($U$3,$A405,$B405*NEPASTOUCHER!$B$6)</f>
        <v>15.4208</v>
      </c>
      <c r="F405">
        <f ca="1">OFFSET($V$3,$A405,$B405*NEPASTOUCHER!$B$6)</f>
        <v>4.8756199999999998E-3</v>
      </c>
      <c r="G405">
        <f ca="1">OFFSET($Y$3,$A405,$B405*NEPASTOUCHER!$B$6)</f>
        <v>-8.0593400000000001E-4</v>
      </c>
      <c r="H405">
        <f ca="1">OFFSET($W$3,$A405,$B405*NEPASTOUCHER!$B$6)</f>
        <v>7.9388900000000002E-5</v>
      </c>
      <c r="I405">
        <f t="shared" ca="1" si="22"/>
        <v>0.14589321241652586</v>
      </c>
      <c r="J405">
        <f t="shared" ca="1" si="23"/>
        <v>-7.0293563480000001E-2</v>
      </c>
    </row>
    <row r="406" spans="1:10" x14ac:dyDescent="0.25">
      <c r="A406">
        <v>11</v>
      </c>
      <c r="B406">
        <v>10</v>
      </c>
      <c r="C406">
        <f ca="1">OFFSET($T$3,$A406,$B406*NEPASTOUCHER!$B$6)</f>
        <v>87.227500000000006</v>
      </c>
      <c r="D406">
        <f ca="1">OFFSET($X$3,$A406,$B406*NEPASTOUCHER!$B$6)</f>
        <v>7.32495E-4</v>
      </c>
      <c r="E406">
        <f ca="1">OFFSET($U$3,$A406,$B406*NEPASTOUCHER!$B$6)</f>
        <v>11.3734</v>
      </c>
      <c r="F406">
        <f ca="1">OFFSET($V$3,$A406,$B406*NEPASTOUCHER!$B$6)</f>
        <v>5.0882799999999997E-3</v>
      </c>
      <c r="G406">
        <f ca="1">OFFSET($Y$3,$A406,$B406*NEPASTOUCHER!$B$6)</f>
        <v>-8.1937799999999995E-4</v>
      </c>
      <c r="H406">
        <f ca="1">OFFSET($W$3,$A406,$B406*NEPASTOUCHER!$B$6)</f>
        <v>7.0549999999999994E-5</v>
      </c>
      <c r="I406">
        <f t="shared" ca="1" si="22"/>
        <v>0.33442522026690091</v>
      </c>
      <c r="J406">
        <f t="shared" ca="1" si="23"/>
        <v>-7.1472294495000005E-2</v>
      </c>
    </row>
    <row r="407" spans="1:10" x14ac:dyDescent="0.25">
      <c r="A407">
        <v>11</v>
      </c>
      <c r="B407">
        <v>11</v>
      </c>
      <c r="C407">
        <f ca="1">OFFSET($T$3,$A407,$B407*NEPASTOUCHER!$B$6)</f>
        <v>87.265900000000002</v>
      </c>
      <c r="D407">
        <f ca="1">OFFSET($X$3,$A407,$B407*NEPASTOUCHER!$B$6)</f>
        <v>1.3540399999999999E-3</v>
      </c>
      <c r="E407">
        <f ca="1">OFFSET($U$3,$A407,$B407*NEPASTOUCHER!$B$6)</f>
        <v>7.1067499999999999</v>
      </c>
      <c r="F407">
        <f ca="1">OFFSET($V$3,$A407,$B407*NEPASTOUCHER!$B$6)</f>
        <v>4.9980199999999997E-3</v>
      </c>
      <c r="G407">
        <f ca="1">OFFSET($Y$3,$A407,$B407*NEPASTOUCHER!$B$6)</f>
        <v>-8.3677399999999998E-4</v>
      </c>
      <c r="H407">
        <f ca="1">OFFSET($W$3,$A407,$B407*NEPASTOUCHER!$B$6)</f>
        <v>9.0370400000000005E-5</v>
      </c>
      <c r="I407">
        <f t="shared" ca="1" si="22"/>
        <v>6.5163655178818378E-2</v>
      </c>
      <c r="J407">
        <f t="shared" ca="1" si="23"/>
        <v>-7.3021836206599994E-2</v>
      </c>
    </row>
    <row r="408" spans="1:10" x14ac:dyDescent="0.25">
      <c r="A408">
        <v>11</v>
      </c>
      <c r="B408">
        <v>12</v>
      </c>
      <c r="C408">
        <f ca="1">OFFSET($T$3,$A408,$B408*NEPASTOUCHER!$B$6)</f>
        <v>87.319100000000006</v>
      </c>
      <c r="D408">
        <f ca="1">OFFSET($X$3,$A408,$B408*NEPASTOUCHER!$B$6)</f>
        <v>7.8525700000000003E-4</v>
      </c>
      <c r="E408">
        <f ca="1">OFFSET($U$3,$A408,$B408*NEPASTOUCHER!$B$6)</f>
        <v>1.8632599999999999</v>
      </c>
      <c r="F408">
        <f ca="1">OFFSET($V$3,$A408,$B408*NEPASTOUCHER!$B$6)</f>
        <v>5.0499400000000002E-3</v>
      </c>
      <c r="G408">
        <f ca="1">OFFSET($Y$3,$A408,$B408*NEPASTOUCHER!$B$6)</f>
        <v>-8.6427200000000002E-4</v>
      </c>
      <c r="H408">
        <f ca="1">OFFSET($W$3,$A408,$B408*NEPASTOUCHER!$B$6)</f>
        <v>1.3622100000000001E-4</v>
      </c>
      <c r="I408">
        <f t="shared" ca="1" si="22"/>
        <v>7.446724421453195E-2</v>
      </c>
      <c r="J408">
        <f t="shared" ca="1" si="23"/>
        <v>-7.5467453195200013E-2</v>
      </c>
    </row>
    <row r="409" spans="1:10" x14ac:dyDescent="0.25">
      <c r="A409">
        <v>11</v>
      </c>
      <c r="B409">
        <v>13</v>
      </c>
      <c r="C409">
        <f ca="1">OFFSET($T$3,$A409,$B409*NEPASTOUCHER!$B$6)</f>
        <v>87.363399999999999</v>
      </c>
      <c r="D409">
        <f ca="1">OFFSET($X$3,$A409,$B409*NEPASTOUCHER!$B$6)</f>
        <v>9.2735400000000003E-4</v>
      </c>
      <c r="E409">
        <f ca="1">OFFSET($U$3,$A409,$B409*NEPASTOUCHER!$B$6)</f>
        <v>-3.7896700000000001</v>
      </c>
      <c r="F409">
        <f ca="1">OFFSET($V$3,$A409,$B409*NEPASTOUCHER!$B$6)</f>
        <v>4.9359E-3</v>
      </c>
      <c r="G409">
        <f ca="1">OFFSET($Y$3,$A409,$B409*NEPASTOUCHER!$B$6)</f>
        <v>-9.1931399999999996E-4</v>
      </c>
      <c r="H409">
        <f ca="1">OFFSET($W$3,$A409,$B409*NEPASTOUCHER!$B$6)</f>
        <v>2.6313600000000002E-5</v>
      </c>
      <c r="I409">
        <f t="shared" ca="1" si="22"/>
        <v>4.4835463261852289E-2</v>
      </c>
      <c r="J409">
        <f t="shared" ca="1" si="23"/>
        <v>-8.0314396707599989E-2</v>
      </c>
    </row>
    <row r="410" spans="1:10" x14ac:dyDescent="0.25">
      <c r="A410">
        <v>11</v>
      </c>
      <c r="B410">
        <v>14</v>
      </c>
      <c r="C410">
        <f ca="1">OFFSET($T$3,$A410,$B410*NEPASTOUCHER!$B$6)</f>
        <v>87.381</v>
      </c>
      <c r="D410">
        <f ca="1">OFFSET($X$3,$A410,$B410*NEPASTOUCHER!$B$6)</f>
        <v>-2.3866199999999999E-3</v>
      </c>
      <c r="E410">
        <f ca="1">OFFSET($U$3,$A410,$B410*NEPASTOUCHER!$B$6)</f>
        <v>-8.8727499999999999</v>
      </c>
      <c r="F410">
        <f ca="1">OFFSET($V$3,$A410,$B410*NEPASTOUCHER!$B$6)</f>
        <v>4.8912199999999999E-3</v>
      </c>
      <c r="G410">
        <f ca="1">OFFSET($Y$3,$A410,$B410*NEPASTOUCHER!$B$6)</f>
        <v>-9.4439299999999997E-4</v>
      </c>
      <c r="H410">
        <f ca="1">OFFSET($W$3,$A410,$B410*NEPASTOUCHER!$B$6)</f>
        <v>1.5262500000000002E-5</v>
      </c>
      <c r="I410">
        <f t="shared" ca="1" si="22"/>
        <v>0.29228436041195299</v>
      </c>
      <c r="J410">
        <f t="shared" ca="1" si="23"/>
        <v>-8.2522004733000004E-2</v>
      </c>
    </row>
    <row r="411" spans="1:10" x14ac:dyDescent="0.25">
      <c r="A411">
        <v>11</v>
      </c>
      <c r="B411">
        <v>15</v>
      </c>
      <c r="C411">
        <f ca="1">OFFSET($T$3,$A411,$B411*NEPASTOUCHER!$B$6)</f>
        <v>87.326499999999996</v>
      </c>
      <c r="D411">
        <f ca="1">OFFSET($X$3,$A411,$B411*NEPASTOUCHER!$B$6)</f>
        <v>4.4129800000000004E-3</v>
      </c>
      <c r="E411">
        <f ca="1">OFFSET($U$3,$A411,$B411*NEPASTOUCHER!$B$6)</f>
        <v>-14.5106</v>
      </c>
      <c r="F411">
        <f ca="1">OFFSET($V$3,$A411,$B411*NEPASTOUCHER!$B$6)</f>
        <v>4.7790699999999998E-3</v>
      </c>
      <c r="G411">
        <f ca="1">OFFSET($Y$3,$A411,$B411*NEPASTOUCHER!$B$6)</f>
        <v>-9.6970400000000005E-4</v>
      </c>
      <c r="H411">
        <f ca="1">OFFSET($W$3,$A411,$B411*NEPASTOUCHER!$B$6)</f>
        <v>2.7700300000000001E-6</v>
      </c>
      <c r="I411">
        <f t="shared" ca="1" si="22"/>
        <v>0.59430568108919668</v>
      </c>
      <c r="J411">
        <f t="shared" ca="1" si="23"/>
        <v>-8.4680856356000006E-2</v>
      </c>
    </row>
    <row r="412" spans="1:10" x14ac:dyDescent="0.25">
      <c r="A412">
        <v>11</v>
      </c>
      <c r="B412">
        <v>16</v>
      </c>
      <c r="C412">
        <f ca="1">OFFSET($T$3,$A412,$B412*NEPASTOUCHER!$B$6)</f>
        <v>87.233099999999993</v>
      </c>
      <c r="D412">
        <f ca="1">OFFSET($X$3,$A412,$B412*NEPASTOUCHER!$B$6)</f>
        <v>3.46131E-3</v>
      </c>
      <c r="E412">
        <f ca="1">OFFSET($U$3,$A412,$B412*NEPASTOUCHER!$B$6)</f>
        <v>-19.5609</v>
      </c>
      <c r="F412">
        <f ca="1">OFFSET($V$3,$A412,$B412*NEPASTOUCHER!$B$6)</f>
        <v>4.6492499999999997E-3</v>
      </c>
      <c r="G412">
        <f ca="1">OFFSET($Y$3,$A412,$B412*NEPASTOUCHER!$B$6)</f>
        <v>-9.9883700000000003E-4</v>
      </c>
      <c r="H412">
        <f ca="1">OFFSET($W$3,$A412,$B412*NEPASTOUCHER!$B$6)</f>
        <v>3.6239699999999998E-5</v>
      </c>
      <c r="I412">
        <f t="shared" ca="1" si="22"/>
        <v>0.12679396902637988</v>
      </c>
      <c r="J412">
        <f t="shared" ca="1" si="23"/>
        <v>-8.7131647904700002E-2</v>
      </c>
    </row>
    <row r="413" spans="1:10" x14ac:dyDescent="0.25">
      <c r="A413">
        <v>11</v>
      </c>
      <c r="B413">
        <v>17</v>
      </c>
      <c r="C413">
        <f ca="1">OFFSET($T$3,$A413,$B413*NEPASTOUCHER!$B$6)</f>
        <v>87.205500000000001</v>
      </c>
      <c r="D413">
        <f ca="1">OFFSET($X$3,$A413,$B413*NEPASTOUCHER!$B$6)</f>
        <v>5.20667E-3</v>
      </c>
      <c r="E413">
        <f ca="1">OFFSET($U$3,$A413,$B413*NEPASTOUCHER!$B$6)</f>
        <v>-24.030100000000001</v>
      </c>
      <c r="F413">
        <f ca="1">OFFSET($V$3,$A413,$B413*NEPASTOUCHER!$B$6)</f>
        <v>4.5066100000000003E-3</v>
      </c>
      <c r="G413">
        <f ca="1">OFFSET($Y$3,$A413,$B413*NEPASTOUCHER!$B$6)</f>
        <v>-1.02589E-3</v>
      </c>
      <c r="H413">
        <f ca="1">OFFSET($W$3,$A413,$B413*NEPASTOUCHER!$B$6)</f>
        <v>-5.0683699999999997E-5</v>
      </c>
      <c r="I413">
        <f t="shared" ca="1" si="22"/>
        <v>0.15242336767716932</v>
      </c>
      <c r="J413">
        <f t="shared" ca="1" si="23"/>
        <v>-8.9463250394999999E-2</v>
      </c>
    </row>
    <row r="414" spans="1:10" x14ac:dyDescent="0.25">
      <c r="A414">
        <v>11</v>
      </c>
      <c r="B414">
        <v>18</v>
      </c>
      <c r="C414">
        <f ca="1">OFFSET($T$3,$A414,$B414*NEPASTOUCHER!$B$6)</f>
        <v>87.209199999999996</v>
      </c>
      <c r="D414">
        <f ca="1">OFFSET($X$3,$A414,$B414*NEPASTOUCHER!$B$6)</f>
        <v>3.3154199999999999E-3</v>
      </c>
      <c r="E414">
        <f ca="1">OFFSET($U$3,$A414,$B414*NEPASTOUCHER!$B$6)</f>
        <v>-28.290400000000002</v>
      </c>
      <c r="F414">
        <f ca="1">OFFSET($V$3,$A414,$B414*NEPASTOUCHER!$B$6)</f>
        <v>4.41743E-3</v>
      </c>
      <c r="G414">
        <f ca="1">OFFSET($Y$3,$A414,$B414*NEPASTOUCHER!$B$6)</f>
        <v>-1.0502300000000001E-3</v>
      </c>
      <c r="H414">
        <f ca="1">OFFSET($W$3,$A414,$B414*NEPASTOUCHER!$B$6)</f>
        <v>-1.24055E-4</v>
      </c>
      <c r="I414">
        <f t="shared" ca="1" si="22"/>
        <v>0.16710106634511776</v>
      </c>
      <c r="J414">
        <f t="shared" ca="1" si="23"/>
        <v>-9.1589718116000002E-2</v>
      </c>
    </row>
    <row r="415" spans="1:10" x14ac:dyDescent="0.25">
      <c r="A415">
        <v>11</v>
      </c>
      <c r="B415">
        <v>19</v>
      </c>
      <c r="C415">
        <f ca="1">OFFSET($T$3,$A415,$B415*NEPASTOUCHER!$B$6)</f>
        <v>87.202399999999997</v>
      </c>
      <c r="D415">
        <f ca="1">OFFSET($X$3,$A415,$B415*NEPASTOUCHER!$B$6)</f>
        <v>7.2009099999999996E-4</v>
      </c>
      <c r="E415">
        <f ca="1">OFFSET($U$3,$A415,$B415*NEPASTOUCHER!$B$6)</f>
        <v>-32.523400000000002</v>
      </c>
      <c r="F415">
        <f ca="1">OFFSET($V$3,$A415,$B415*NEPASTOUCHER!$B$6)</f>
        <v>4.2180200000000003E-3</v>
      </c>
      <c r="G415">
        <f ca="1">OFFSET($Y$3,$A415,$B415*NEPASTOUCHER!$B$6)</f>
        <v>-1.0709700000000001E-3</v>
      </c>
      <c r="H415">
        <f ca="1">OFFSET($W$3,$A415,$B415*NEPASTOUCHER!$B$6)</f>
        <v>-1.6710999999999999E-4</v>
      </c>
      <c r="I415">
        <f t="shared" ca="1" si="22"/>
        <v>0.22825496348276772</v>
      </c>
      <c r="J415">
        <f t="shared" ca="1" si="23"/>
        <v>-9.3391154328000006E-2</v>
      </c>
    </row>
    <row r="416" spans="1:10" x14ac:dyDescent="0.25">
      <c r="A416">
        <v>11</v>
      </c>
      <c r="B416">
        <v>20</v>
      </c>
      <c r="C416">
        <f ca="1">OFFSET($T$3,$A416,$B416*NEPASTOUCHER!$B$6)</f>
        <v>87.163799999999995</v>
      </c>
      <c r="D416">
        <f ca="1">OFFSET($X$3,$A416,$B416*NEPASTOUCHER!$B$6)</f>
        <v>1.72656E-3</v>
      </c>
      <c r="E416">
        <f ca="1">OFFSET($U$3,$A416,$B416*NEPASTOUCHER!$B$6)</f>
        <v>-37.168999999999997</v>
      </c>
      <c r="F416">
        <f ca="1">OFFSET($V$3,$A416,$B416*NEPASTOUCHER!$B$6)</f>
        <v>3.8960599999999998E-3</v>
      </c>
      <c r="G416">
        <f ca="1">OFFSET($Y$3,$A416,$B416*NEPASTOUCHER!$B$6)</f>
        <v>-1.0909800000000001E-3</v>
      </c>
      <c r="H416">
        <f ca="1">OFFSET($W$3,$A416,$B416*NEPASTOUCHER!$B$6)</f>
        <v>-1.0621899999999999E-4</v>
      </c>
      <c r="I416">
        <f t="shared" ca="1" si="22"/>
        <v>9.4403631462100263E-2</v>
      </c>
      <c r="J416">
        <f t="shared" ca="1" si="23"/>
        <v>-9.5093962524E-2</v>
      </c>
    </row>
    <row r="417" spans="1:10" x14ac:dyDescent="0.25">
      <c r="A417">
        <v>11</v>
      </c>
      <c r="B417">
        <v>21</v>
      </c>
      <c r="C417">
        <f ca="1">OFFSET($T$3,$A417,$B417*NEPASTOUCHER!$B$6)</f>
        <v>86.983800000000002</v>
      </c>
      <c r="D417">
        <f ca="1">OFFSET($X$3,$A417,$B417*NEPASTOUCHER!$B$6)</f>
        <v>-1.7950299999999999E-4</v>
      </c>
      <c r="E417">
        <f ca="1">OFFSET($U$3,$A417,$B417*NEPASTOUCHER!$B$6)</f>
        <v>-41.812600000000003</v>
      </c>
      <c r="F417">
        <f ca="1">OFFSET($V$3,$A417,$B417*NEPASTOUCHER!$B$6)</f>
        <v>3.8763600000000001E-3</v>
      </c>
      <c r="G417">
        <f ca="1">OFFSET($Y$3,$A417,$B417*NEPASTOUCHER!$B$6)</f>
        <v>-1.11491E-3</v>
      </c>
      <c r="H417">
        <f ca="1">OFFSET($W$3,$A417,$B417*NEPASTOUCHER!$B$6)</f>
        <v>-1.9974500000000001E-4</v>
      </c>
      <c r="I417">
        <f t="shared" ca="1" si="22"/>
        <v>0.24627421730484406</v>
      </c>
      <c r="J417">
        <f t="shared" ca="1" si="23"/>
        <v>-9.6979108458000007E-2</v>
      </c>
    </row>
    <row r="418" spans="1:10" x14ac:dyDescent="0.25">
      <c r="A418">
        <v>11</v>
      </c>
      <c r="B418">
        <v>22</v>
      </c>
      <c r="C418">
        <f ca="1">OFFSET($T$3,$A418,$B418*NEPASTOUCHER!$B$6)</f>
        <v>86.801100000000005</v>
      </c>
      <c r="D418">
        <f ca="1">OFFSET($X$3,$A418,$B418*NEPASTOUCHER!$B$6)</f>
        <v>5.4237900000000004E-3</v>
      </c>
      <c r="E418">
        <f ca="1">OFFSET($U$3,$A418,$B418*NEPASTOUCHER!$B$6)</f>
        <v>-46.036000000000001</v>
      </c>
      <c r="F418">
        <f ca="1">OFFSET($V$3,$A418,$B418*NEPASTOUCHER!$B$6)</f>
        <v>3.74807E-3</v>
      </c>
      <c r="G418">
        <f ca="1">OFFSET($Y$3,$A418,$B418*NEPASTOUCHER!$B$6)</f>
        <v>-1.13813E-3</v>
      </c>
      <c r="H418">
        <f ca="1">OFFSET($W$3,$A418,$B418*NEPASTOUCHER!$B$6)</f>
        <v>-2.6364299999999998E-4</v>
      </c>
      <c r="I418">
        <f t="shared" ca="1" si="22"/>
        <v>0.51820959852500714</v>
      </c>
      <c r="J418">
        <f t="shared" ca="1" si="23"/>
        <v>-9.8790935943000008E-2</v>
      </c>
    </row>
    <row r="419" spans="1:10" x14ac:dyDescent="0.25">
      <c r="A419">
        <v>11</v>
      </c>
      <c r="B419">
        <v>23</v>
      </c>
      <c r="C419">
        <f ca="1">OFFSET($T$3,$A419,$B419*NEPASTOUCHER!$B$6)</f>
        <v>86.698700000000002</v>
      </c>
      <c r="D419">
        <f ca="1">OFFSET($X$3,$A419,$B419*NEPASTOUCHER!$B$6)</f>
        <v>-4.4092000000000003E-3</v>
      </c>
      <c r="E419">
        <f ca="1">OFFSET($U$3,$A419,$B419*NEPASTOUCHER!$B$6)</f>
        <v>-50.131599999999999</v>
      </c>
      <c r="F419">
        <f ca="1">OFFSET($V$3,$A419,$B419*NEPASTOUCHER!$B$6)</f>
        <v>3.49453E-3</v>
      </c>
      <c r="G419">
        <f ca="1">OFFSET($Y$3,$A419,$B419*NEPASTOUCHER!$B$6)</f>
        <v>-1.1581E-3</v>
      </c>
      <c r="H419">
        <f ca="1">OFFSET($W$3,$A419,$B419*NEPASTOUCHER!$B$6)</f>
        <v>-2.8183E-4</v>
      </c>
      <c r="I419">
        <f t="shared" ca="1" si="22"/>
        <v>0.86091734739713588</v>
      </c>
      <c r="J419">
        <f t="shared" ca="1" si="23"/>
        <v>-0.10040576447000001</v>
      </c>
    </row>
    <row r="420" spans="1:10" x14ac:dyDescent="0.25">
      <c r="A420">
        <v>11</v>
      </c>
      <c r="B420">
        <v>24</v>
      </c>
      <c r="C420">
        <f ca="1">OFFSET($T$3,$A420,$B420*NEPASTOUCHER!$B$6)</f>
        <v>86.606499999999997</v>
      </c>
      <c r="D420">
        <f ca="1">OFFSET($X$3,$A420,$B420*NEPASTOUCHER!$B$6)</f>
        <v>-8.4064599999999993E-3</v>
      </c>
      <c r="E420">
        <f ca="1">OFFSET($U$3,$A420,$B420*NEPASTOUCHER!$B$6)</f>
        <v>-53.758400000000002</v>
      </c>
      <c r="F420">
        <f ca="1">OFFSET($V$3,$A420,$B420*NEPASTOUCHER!$B$6)</f>
        <v>3.3493899999999998E-3</v>
      </c>
      <c r="G420">
        <f ca="1">OFFSET($Y$3,$A420,$B420*NEPASTOUCHER!$B$6)</f>
        <v>-1.1821100000000001E-3</v>
      </c>
      <c r="H420">
        <f ca="1">OFFSET($W$3,$A420,$B420*NEPASTOUCHER!$B$6)</f>
        <v>-3.9613300000000001E-4</v>
      </c>
      <c r="I420">
        <f t="shared" ca="1" si="22"/>
        <v>0.36049529686483289</v>
      </c>
      <c r="J420">
        <f t="shared" ca="1" si="23"/>
        <v>-0.10237840971500001</v>
      </c>
    </row>
    <row r="424" spans="1:10" x14ac:dyDescent="0.25">
      <c r="A424" t="s">
        <v>7</v>
      </c>
      <c r="B424" t="s">
        <v>8</v>
      </c>
      <c r="C424" t="s">
        <v>2</v>
      </c>
      <c r="D424" t="s">
        <v>0</v>
      </c>
      <c r="E424" t="s">
        <v>28</v>
      </c>
      <c r="F424" t="s">
        <v>1</v>
      </c>
      <c r="G424" t="s">
        <v>3</v>
      </c>
      <c r="H424" t="s">
        <v>10</v>
      </c>
      <c r="I424" t="s">
        <v>4</v>
      </c>
      <c r="J424" t="s">
        <v>25</v>
      </c>
    </row>
    <row r="425" spans="1:10" x14ac:dyDescent="0.25">
      <c r="A425">
        <v>12</v>
      </c>
      <c r="B425">
        <v>0</v>
      </c>
      <c r="C425">
        <f ca="1">OFFSET($T$3,$A425,$B425*NEPASTOUCHER!$B$6)</f>
        <v>86.930800000000005</v>
      </c>
      <c r="D425">
        <f ca="1">OFFSET($X$3,$A425,$B425*NEPASTOUCHER!$B$6)</f>
        <v>-5.0358099999999999E-3</v>
      </c>
      <c r="E425">
        <f ca="1">OFFSET($U$3,$A425,$B425*NEPASTOUCHER!$B$6)</f>
        <v>52.926099999999998</v>
      </c>
      <c r="F425">
        <f ca="1">OFFSET($V$3,$A425,$B425*NEPASTOUCHER!$B$6)</f>
        <v>5.0256900000000002E-3</v>
      </c>
      <c r="G425">
        <f ca="1">OFFSET($Y$3,$A425,$B425*NEPASTOUCHER!$B$6)</f>
        <v>-6.4066299999999997E-4</v>
      </c>
      <c r="H425">
        <f ca="1">OFFSET($W$3,$A425,$B425*NEPASTOUCHER!$B$6)</f>
        <v>1.5876499999999999E-3</v>
      </c>
      <c r="I425">
        <f>0</f>
        <v>0</v>
      </c>
      <c r="J425">
        <f ca="1">C425*G425</f>
        <v>-5.56933471204E-2</v>
      </c>
    </row>
    <row r="426" spans="1:10" x14ac:dyDescent="0.25">
      <c r="A426">
        <v>12</v>
      </c>
      <c r="B426">
        <v>1</v>
      </c>
      <c r="C426">
        <f ca="1">OFFSET($T$3,$A426,$B426*NEPASTOUCHER!$B$6)</f>
        <v>86.892300000000006</v>
      </c>
      <c r="D426">
        <f ca="1">OFFSET($X$3,$A426,$B426*NEPASTOUCHER!$B$6)</f>
        <v>-2.6181899999999998E-3</v>
      </c>
      <c r="E426">
        <f ca="1">OFFSET($U$3,$A426,$B426*NEPASTOUCHER!$B$6)</f>
        <v>49.273899999999998</v>
      </c>
      <c r="F426">
        <f ca="1">OFFSET($V$3,$A426,$B426*NEPASTOUCHER!$B$6)</f>
        <v>5.0182200000000003E-3</v>
      </c>
      <c r="G426">
        <f ca="1">OFFSET($Y$3,$A426,$B426*NEPASTOUCHER!$B$6)</f>
        <v>-6.5545800000000004E-4</v>
      </c>
      <c r="H426">
        <f ca="1">OFFSET($W$3,$A426,$B426*NEPASTOUCHER!$B$6)</f>
        <v>1.5370900000000001E-3</v>
      </c>
      <c r="I426">
        <f ca="1">SQRT(((C426+F426)*COS(D426+G426)-(C425+F425)*COS(D425+G425))^2+((C426+F426)*SIN(D426+G426)-(C425+F425)*SIN(D425+G425))^2)</f>
        <v>0.21236564333234634</v>
      </c>
      <c r="J426">
        <f ca="1">C426*G426</f>
        <v>-5.6954253173400006E-2</v>
      </c>
    </row>
    <row r="427" spans="1:10" x14ac:dyDescent="0.25">
      <c r="A427">
        <v>12</v>
      </c>
      <c r="B427">
        <v>2</v>
      </c>
      <c r="C427">
        <f ca="1">OFFSET($T$3,$A427,$B427*NEPASTOUCHER!$B$6)</f>
        <v>86.940299999999993</v>
      </c>
      <c r="D427">
        <f ca="1">OFFSET($X$3,$A427,$B427*NEPASTOUCHER!$B$6)</f>
        <v>-1.8344699999999999E-3</v>
      </c>
      <c r="E427">
        <f ca="1">OFFSET($U$3,$A427,$B427*NEPASTOUCHER!$B$6)</f>
        <v>45.2181</v>
      </c>
      <c r="F427">
        <f ca="1">OFFSET($V$3,$A427,$B427*NEPASTOUCHER!$B$6)</f>
        <v>5.0534300000000002E-3</v>
      </c>
      <c r="G427">
        <f ca="1">OFFSET($Y$3,$A427,$B427*NEPASTOUCHER!$B$6)</f>
        <v>-6.7255500000000003E-4</v>
      </c>
      <c r="H427">
        <f ca="1">OFFSET($W$3,$A427,$B427*NEPASTOUCHER!$B$6)</f>
        <v>1.55766E-3</v>
      </c>
      <c r="I427">
        <f t="shared" ref="I427:I449" ca="1" si="24">SQRT(((C427+F427)*COS(D427+G427)-(C426+F426)*COS(D426+G426))^2+((C427+F427)*SIN(D427+G427)-(C426+F426)*SIN(D426+G426))^2)</f>
        <v>8.2144527370445988E-2</v>
      </c>
      <c r="J427">
        <f t="shared" ref="J427:J449" ca="1" si="25">C427*G427</f>
        <v>-5.8472133466500001E-2</v>
      </c>
    </row>
    <row r="428" spans="1:10" x14ac:dyDescent="0.25">
      <c r="A428">
        <v>12</v>
      </c>
      <c r="B428">
        <v>3</v>
      </c>
      <c r="C428">
        <f ca="1">OFFSET($T$3,$A428,$B428*NEPASTOUCHER!$B$6)</f>
        <v>86.968699999999998</v>
      </c>
      <c r="D428">
        <f ca="1">OFFSET($X$3,$A428,$B428*NEPASTOUCHER!$B$6)</f>
        <v>2.0547899999999999E-3</v>
      </c>
      <c r="E428">
        <f ca="1">OFFSET($U$3,$A428,$B428*NEPASTOUCHER!$B$6)</f>
        <v>40.950400000000002</v>
      </c>
      <c r="F428">
        <f ca="1">OFFSET($V$3,$A428,$B428*NEPASTOUCHER!$B$6)</f>
        <v>4.9789600000000002E-3</v>
      </c>
      <c r="G428">
        <f ca="1">OFFSET($Y$3,$A428,$B428*NEPASTOUCHER!$B$6)</f>
        <v>-6.9009900000000001E-4</v>
      </c>
      <c r="H428">
        <f ca="1">OFFSET($W$3,$A428,$B428*NEPASTOUCHER!$B$6)</f>
        <v>1.51523E-3</v>
      </c>
      <c r="I428">
        <f t="shared" ca="1" si="24"/>
        <v>0.33787176658315865</v>
      </c>
      <c r="J428">
        <f t="shared" ca="1" si="25"/>
        <v>-6.0017012901300001E-2</v>
      </c>
    </row>
    <row r="429" spans="1:10" x14ac:dyDescent="0.25">
      <c r="A429">
        <v>12</v>
      </c>
      <c r="B429">
        <v>4</v>
      </c>
      <c r="C429">
        <f ca="1">OFFSET($T$3,$A429,$B429*NEPASTOUCHER!$B$6)</f>
        <v>86.997500000000002</v>
      </c>
      <c r="D429">
        <f ca="1">OFFSET($X$3,$A429,$B429*NEPASTOUCHER!$B$6)</f>
        <v>-1.1557099999999999E-3</v>
      </c>
      <c r="E429">
        <f ca="1">OFFSET($U$3,$A429,$B429*NEPASTOUCHER!$B$6)</f>
        <v>37.109900000000003</v>
      </c>
      <c r="F429">
        <f ca="1">OFFSET($V$3,$A429,$B429*NEPASTOUCHER!$B$6)</f>
        <v>5.1115900000000001E-3</v>
      </c>
      <c r="G429">
        <f ca="1">OFFSET($Y$3,$A429,$B429*NEPASTOUCHER!$B$6)</f>
        <v>-7.0260500000000003E-4</v>
      </c>
      <c r="H429">
        <f ca="1">OFFSET($W$3,$A429,$B429*NEPASTOUCHER!$B$6)</f>
        <v>1.5192599999999999E-3</v>
      </c>
      <c r="I429">
        <f t="shared" ca="1" si="24"/>
        <v>0.28185211509432972</v>
      </c>
      <c r="J429">
        <f t="shared" ca="1" si="25"/>
        <v>-6.1124878487500006E-2</v>
      </c>
    </row>
    <row r="430" spans="1:10" x14ac:dyDescent="0.25">
      <c r="A430">
        <v>12</v>
      </c>
      <c r="B430">
        <v>5</v>
      </c>
      <c r="C430">
        <f ca="1">OFFSET($T$3,$A430,$B430*NEPASTOUCHER!$B$6)</f>
        <v>86.945899999999995</v>
      </c>
      <c r="D430">
        <f ca="1">OFFSET($X$3,$A430,$B430*NEPASTOUCHER!$B$6)</f>
        <v>-2.4807200000000001E-3</v>
      </c>
      <c r="E430">
        <f ca="1">OFFSET($U$3,$A430,$B430*NEPASTOUCHER!$B$6)</f>
        <v>33.057600000000001</v>
      </c>
      <c r="F430">
        <f ca="1">OFFSET($V$3,$A430,$B430*NEPASTOUCHER!$B$6)</f>
        <v>4.9664499999999999E-3</v>
      </c>
      <c r="G430">
        <f ca="1">OFFSET($Y$3,$A430,$B430*NEPASTOUCHER!$B$6)</f>
        <v>-7.1923799999999997E-4</v>
      </c>
      <c r="H430">
        <f ca="1">OFFSET($W$3,$A430,$B430*NEPASTOUCHER!$B$6)</f>
        <v>1.5241300000000001E-3</v>
      </c>
      <c r="I430">
        <f t="shared" ca="1" si="24"/>
        <v>0.127649977801852</v>
      </c>
      <c r="J430">
        <f t="shared" ca="1" si="25"/>
        <v>-6.2534795224199996E-2</v>
      </c>
    </row>
    <row r="431" spans="1:10" x14ac:dyDescent="0.25">
      <c r="A431">
        <v>12</v>
      </c>
      <c r="B431">
        <v>6</v>
      </c>
      <c r="C431">
        <f ca="1">OFFSET($T$3,$A431,$B431*NEPASTOUCHER!$B$6)</f>
        <v>86.978899999999996</v>
      </c>
      <c r="D431">
        <f ca="1">OFFSET($X$3,$A431,$B431*NEPASTOUCHER!$B$6)</f>
        <v>-3.6953699999999999E-3</v>
      </c>
      <c r="E431">
        <f ca="1">OFFSET($U$3,$A431,$B431*NEPASTOUCHER!$B$6)</f>
        <v>28.385100000000001</v>
      </c>
      <c r="F431">
        <f ca="1">OFFSET($V$3,$A431,$B431*NEPASTOUCHER!$B$6)</f>
        <v>5.0155800000000004E-3</v>
      </c>
      <c r="G431">
        <f ca="1">OFFSET($Y$3,$A431,$B431*NEPASTOUCHER!$B$6)</f>
        <v>-7.3723099999999998E-4</v>
      </c>
      <c r="H431">
        <f ca="1">OFFSET($W$3,$A431,$B431*NEPASTOUCHER!$B$6)</f>
        <v>1.5237600000000001E-3</v>
      </c>
      <c r="I431">
        <f t="shared" ca="1" si="24"/>
        <v>0.11217855684326555</v>
      </c>
      <c r="J431">
        <f t="shared" ca="1" si="25"/>
        <v>-6.4123541425899988E-2</v>
      </c>
    </row>
    <row r="432" spans="1:10" x14ac:dyDescent="0.25">
      <c r="A432">
        <v>12</v>
      </c>
      <c r="B432">
        <v>7</v>
      </c>
      <c r="C432">
        <f ca="1">OFFSET($T$3,$A432,$B432*NEPASTOUCHER!$B$6)</f>
        <v>87.035899999999998</v>
      </c>
      <c r="D432">
        <f ca="1">OFFSET($X$3,$A432,$B432*NEPASTOUCHER!$B$6)</f>
        <v>-3.9203500000000004E-3</v>
      </c>
      <c r="E432">
        <f ca="1">OFFSET($U$3,$A432,$B432*NEPASTOUCHER!$B$6)</f>
        <v>24.1417</v>
      </c>
      <c r="F432">
        <f ca="1">OFFSET($V$3,$A432,$B432*NEPASTOUCHER!$B$6)</f>
        <v>5.1136100000000002E-3</v>
      </c>
      <c r="G432">
        <f ca="1">OFFSET($Y$3,$A432,$B432*NEPASTOUCHER!$B$6)</f>
        <v>-7.53449E-4</v>
      </c>
      <c r="H432">
        <f ca="1">OFFSET($W$3,$A432,$B432*NEPASTOUCHER!$B$6)</f>
        <v>1.54353E-3</v>
      </c>
      <c r="I432">
        <f t="shared" ca="1" si="24"/>
        <v>6.0832959040501303E-2</v>
      </c>
      <c r="J432">
        <f t="shared" ca="1" si="25"/>
        <v>-6.5577111819100004E-2</v>
      </c>
    </row>
    <row r="433" spans="1:10" x14ac:dyDescent="0.25">
      <c r="A433">
        <v>12</v>
      </c>
      <c r="B433">
        <v>8</v>
      </c>
      <c r="C433">
        <f ca="1">OFFSET($T$3,$A433,$B433*NEPASTOUCHER!$B$6)</f>
        <v>87.123699999999999</v>
      </c>
      <c r="D433">
        <f ca="1">OFFSET($X$3,$A433,$B433*NEPASTOUCHER!$B$6)</f>
        <v>-4.3871500000000003E-3</v>
      </c>
      <c r="E433">
        <f ca="1">OFFSET($U$3,$A433,$B433*NEPASTOUCHER!$B$6)</f>
        <v>19.867999999999999</v>
      </c>
      <c r="F433">
        <f ca="1">OFFSET($V$3,$A433,$B433*NEPASTOUCHER!$B$6)</f>
        <v>5.0095000000000001E-3</v>
      </c>
      <c r="G433">
        <f ca="1">OFFSET($Y$3,$A433,$B433*NEPASTOUCHER!$B$6)</f>
        <v>-7.7114499999999999E-4</v>
      </c>
      <c r="H433">
        <f ca="1">OFFSET($W$3,$A433,$B433*NEPASTOUCHER!$B$6)</f>
        <v>1.5653799999999999E-3</v>
      </c>
      <c r="I433">
        <f t="shared" ca="1" si="24"/>
        <v>9.7317809461787738E-2</v>
      </c>
      <c r="J433">
        <f t="shared" ca="1" si="25"/>
        <v>-6.7185005636499998E-2</v>
      </c>
    </row>
    <row r="434" spans="1:10" x14ac:dyDescent="0.25">
      <c r="A434">
        <v>12</v>
      </c>
      <c r="B434">
        <v>9</v>
      </c>
      <c r="C434">
        <f ca="1">OFFSET($T$3,$A434,$B434*NEPASTOUCHER!$B$6)</f>
        <v>87.22</v>
      </c>
      <c r="D434">
        <f ca="1">OFFSET($X$3,$A434,$B434*NEPASTOUCHER!$B$6)</f>
        <v>-3.1138200000000002E-3</v>
      </c>
      <c r="E434">
        <f ca="1">OFFSET($U$3,$A434,$B434*NEPASTOUCHER!$B$6)</f>
        <v>15.4208</v>
      </c>
      <c r="F434">
        <f ca="1">OFFSET($V$3,$A434,$B434*NEPASTOUCHER!$B$6)</f>
        <v>4.9978499999999999E-3</v>
      </c>
      <c r="G434">
        <f ca="1">OFFSET($Y$3,$A434,$B434*NEPASTOUCHER!$B$6)</f>
        <v>-7.8576500000000001E-4</v>
      </c>
      <c r="H434">
        <f ca="1">OFFSET($W$3,$A434,$B434*NEPASTOUCHER!$B$6)</f>
        <v>1.5797400000000001E-3</v>
      </c>
      <c r="I434">
        <f t="shared" ca="1" si="24"/>
        <v>0.14598697485604561</v>
      </c>
      <c r="J434">
        <f t="shared" ca="1" si="25"/>
        <v>-6.8534423299999994E-2</v>
      </c>
    </row>
    <row r="435" spans="1:10" x14ac:dyDescent="0.25">
      <c r="A435">
        <v>12</v>
      </c>
      <c r="B435">
        <v>10</v>
      </c>
      <c r="C435">
        <f ca="1">OFFSET($T$3,$A435,$B435*NEPASTOUCHER!$B$6)</f>
        <v>87.227500000000006</v>
      </c>
      <c r="D435">
        <f ca="1">OFFSET($X$3,$A435,$B435*NEPASTOUCHER!$B$6)</f>
        <v>7.32495E-4</v>
      </c>
      <c r="E435">
        <f ca="1">OFFSET($U$3,$A435,$B435*NEPASTOUCHER!$B$6)</f>
        <v>11.3734</v>
      </c>
      <c r="F435">
        <f ca="1">OFFSET($V$3,$A435,$B435*NEPASTOUCHER!$B$6)</f>
        <v>5.1474299999999997E-3</v>
      </c>
      <c r="G435">
        <f ca="1">OFFSET($Y$3,$A435,$B435*NEPASTOUCHER!$B$6)</f>
        <v>-7.9755199999999998E-4</v>
      </c>
      <c r="H435">
        <f ca="1">OFFSET($W$3,$A435,$B435*NEPASTOUCHER!$B$6)</f>
        <v>1.54408E-3</v>
      </c>
      <c r="I435">
        <f t="shared" ca="1" si="24"/>
        <v>0.33456861904436341</v>
      </c>
      <c r="J435">
        <f t="shared" ca="1" si="25"/>
        <v>-6.9568467080000002E-2</v>
      </c>
    </row>
    <row r="436" spans="1:10" x14ac:dyDescent="0.25">
      <c r="A436">
        <v>12</v>
      </c>
      <c r="B436">
        <v>11</v>
      </c>
      <c r="C436">
        <f ca="1">OFFSET($T$3,$A436,$B436*NEPASTOUCHER!$B$6)</f>
        <v>87.265900000000002</v>
      </c>
      <c r="D436">
        <f ca="1">OFFSET($X$3,$A436,$B436*NEPASTOUCHER!$B$6)</f>
        <v>1.3540399999999999E-3</v>
      </c>
      <c r="E436">
        <f ca="1">OFFSET($U$3,$A436,$B436*NEPASTOUCHER!$B$6)</f>
        <v>7.1067499999999999</v>
      </c>
      <c r="F436">
        <f ca="1">OFFSET($V$3,$A436,$B436*NEPASTOUCHER!$B$6)</f>
        <v>5.0328600000000001E-3</v>
      </c>
      <c r="G436">
        <f ca="1">OFFSET($Y$3,$A436,$B436*NEPASTOUCHER!$B$6)</f>
        <v>-8.1436699999999998E-4</v>
      </c>
      <c r="H436">
        <f ca="1">OFFSET($W$3,$A436,$B436*NEPASTOUCHER!$B$6)</f>
        <v>1.56116E-3</v>
      </c>
      <c r="I436">
        <f t="shared" ca="1" si="24"/>
        <v>6.5190412557565261E-2</v>
      </c>
      <c r="J436">
        <f t="shared" ca="1" si="25"/>
        <v>-7.1066469185300005E-2</v>
      </c>
    </row>
    <row r="437" spans="1:10" x14ac:dyDescent="0.25">
      <c r="A437">
        <v>12</v>
      </c>
      <c r="B437">
        <v>12</v>
      </c>
      <c r="C437">
        <f ca="1">OFFSET($T$3,$A437,$B437*NEPASTOUCHER!$B$6)</f>
        <v>87.319100000000006</v>
      </c>
      <c r="D437">
        <f ca="1">OFFSET($X$3,$A437,$B437*NEPASTOUCHER!$B$6)</f>
        <v>7.8525700000000003E-4</v>
      </c>
      <c r="E437">
        <f ca="1">OFFSET($U$3,$A437,$B437*NEPASTOUCHER!$B$6)</f>
        <v>1.8632599999999999</v>
      </c>
      <c r="F437">
        <f ca="1">OFFSET($V$3,$A437,$B437*NEPASTOUCHER!$B$6)</f>
        <v>5.0476499999999999E-3</v>
      </c>
      <c r="G437">
        <f ca="1">OFFSET($Y$3,$A437,$B437*NEPASTOUCHER!$B$6)</f>
        <v>-8.4117399999999998E-4</v>
      </c>
      <c r="H437">
        <f ca="1">OFFSET($W$3,$A437,$B437*NEPASTOUCHER!$B$6)</f>
        <v>1.58833E-3</v>
      </c>
      <c r="I437">
        <f t="shared" ca="1" si="24"/>
        <v>7.4398534619011511E-2</v>
      </c>
      <c r="J437">
        <f t="shared" ca="1" si="25"/>
        <v>-7.3450556623399998E-2</v>
      </c>
    </row>
    <row r="438" spans="1:10" x14ac:dyDescent="0.25">
      <c r="A438">
        <v>12</v>
      </c>
      <c r="B438">
        <v>13</v>
      </c>
      <c r="C438">
        <f ca="1">OFFSET($T$3,$A438,$B438*NEPASTOUCHER!$B$6)</f>
        <v>87.363399999999999</v>
      </c>
      <c r="D438">
        <f ca="1">OFFSET($X$3,$A438,$B438*NEPASTOUCHER!$B$6)</f>
        <v>9.2735400000000003E-4</v>
      </c>
      <c r="E438">
        <f ca="1">OFFSET($U$3,$A438,$B438*NEPASTOUCHER!$B$6)</f>
        <v>-3.7896700000000001</v>
      </c>
      <c r="F438">
        <f ca="1">OFFSET($V$3,$A438,$B438*NEPASTOUCHER!$B$6)</f>
        <v>4.9062400000000001E-3</v>
      </c>
      <c r="G438">
        <f ca="1">OFFSET($Y$3,$A438,$B438*NEPASTOUCHER!$B$6)</f>
        <v>-8.9549900000000001E-4</v>
      </c>
      <c r="H438">
        <f ca="1">OFFSET($W$3,$A438,$B438*NEPASTOUCHER!$B$6)</f>
        <v>1.53769E-3</v>
      </c>
      <c r="I438">
        <f t="shared" ca="1" si="24"/>
        <v>4.4819159991876849E-2</v>
      </c>
      <c r="J438">
        <f t="shared" ca="1" si="25"/>
        <v>-7.8233837336599998E-2</v>
      </c>
    </row>
    <row r="439" spans="1:10" x14ac:dyDescent="0.25">
      <c r="A439">
        <v>12</v>
      </c>
      <c r="B439">
        <v>14</v>
      </c>
      <c r="C439">
        <f ca="1">OFFSET($T$3,$A439,$B439*NEPASTOUCHER!$B$6)</f>
        <v>87.381</v>
      </c>
      <c r="D439">
        <f ca="1">OFFSET($X$3,$A439,$B439*NEPASTOUCHER!$B$6)</f>
        <v>-2.3866199999999999E-3</v>
      </c>
      <c r="E439">
        <f ca="1">OFFSET($U$3,$A439,$B439*NEPASTOUCHER!$B$6)</f>
        <v>-8.8727499999999999</v>
      </c>
      <c r="F439">
        <f ca="1">OFFSET($V$3,$A439,$B439*NEPASTOUCHER!$B$6)</f>
        <v>4.9464699999999997E-3</v>
      </c>
      <c r="G439">
        <f ca="1">OFFSET($Y$3,$A439,$B439*NEPASTOUCHER!$B$6)</f>
        <v>-9.1980399999999998E-4</v>
      </c>
      <c r="H439">
        <f ca="1">OFFSET($W$3,$A439,$B439*NEPASTOUCHER!$B$6)</f>
        <v>1.5460599999999999E-3</v>
      </c>
      <c r="I439">
        <f t="shared" ca="1" si="24"/>
        <v>0.29222200874124615</v>
      </c>
      <c r="J439">
        <f t="shared" ca="1" si="25"/>
        <v>-8.0373393323999995E-2</v>
      </c>
    </row>
    <row r="440" spans="1:10" x14ac:dyDescent="0.25">
      <c r="A440">
        <v>12</v>
      </c>
      <c r="B440">
        <v>15</v>
      </c>
      <c r="C440">
        <f ca="1">OFFSET($T$3,$A440,$B440*NEPASTOUCHER!$B$6)</f>
        <v>87.326499999999996</v>
      </c>
      <c r="D440">
        <f ca="1">OFFSET($X$3,$A440,$B440*NEPASTOUCHER!$B$6)</f>
        <v>4.4129800000000004E-3</v>
      </c>
      <c r="E440">
        <f ca="1">OFFSET($U$3,$A440,$B440*NEPASTOUCHER!$B$6)</f>
        <v>-14.5106</v>
      </c>
      <c r="F440">
        <f ca="1">OFFSET($V$3,$A440,$B440*NEPASTOUCHER!$B$6)</f>
        <v>4.7700700000000004E-3</v>
      </c>
      <c r="G440">
        <f ca="1">OFFSET($Y$3,$A440,$B440*NEPASTOUCHER!$B$6)</f>
        <v>-9.4418900000000001E-4</v>
      </c>
      <c r="H440">
        <f ca="1">OFFSET($W$3,$A440,$B440*NEPASTOUCHER!$B$6)</f>
        <v>1.54973E-3</v>
      </c>
      <c r="I440">
        <f t="shared" ca="1" si="24"/>
        <v>0.59439229512391156</v>
      </c>
      <c r="J440">
        <f t="shared" ca="1" si="25"/>
        <v>-8.2452720708500002E-2</v>
      </c>
    </row>
    <row r="441" spans="1:10" x14ac:dyDescent="0.25">
      <c r="A441">
        <v>12</v>
      </c>
      <c r="B441">
        <v>16</v>
      </c>
      <c r="C441">
        <f ca="1">OFFSET($T$3,$A441,$B441*NEPASTOUCHER!$B$6)</f>
        <v>87.233099999999993</v>
      </c>
      <c r="D441">
        <f ca="1">OFFSET($X$3,$A441,$B441*NEPASTOUCHER!$B$6)</f>
        <v>3.46131E-3</v>
      </c>
      <c r="E441">
        <f ca="1">OFFSET($U$3,$A441,$B441*NEPASTOUCHER!$B$6)</f>
        <v>-19.5609</v>
      </c>
      <c r="F441">
        <f ca="1">OFFSET($V$3,$A441,$B441*NEPASTOUCHER!$B$6)</f>
        <v>4.7981100000000004E-3</v>
      </c>
      <c r="G441">
        <f ca="1">OFFSET($Y$3,$A441,$B441*NEPASTOUCHER!$B$6)</f>
        <v>-9.7294600000000003E-4</v>
      </c>
      <c r="H441">
        <f ca="1">OFFSET($W$3,$A441,$B441*NEPASTOUCHER!$B$6)</f>
        <v>1.5509499999999999E-3</v>
      </c>
      <c r="I441">
        <f t="shared" ca="1" si="24"/>
        <v>0.12665543767877749</v>
      </c>
      <c r="J441">
        <f t="shared" ca="1" si="25"/>
        <v>-8.4873095712600002E-2</v>
      </c>
    </row>
    <row r="442" spans="1:10" x14ac:dyDescent="0.25">
      <c r="A442">
        <v>12</v>
      </c>
      <c r="B442">
        <v>17</v>
      </c>
      <c r="C442">
        <f ca="1">OFFSET($T$3,$A442,$B442*NEPASTOUCHER!$B$6)</f>
        <v>87.205500000000001</v>
      </c>
      <c r="D442">
        <f ca="1">OFFSET($X$3,$A442,$B442*NEPASTOUCHER!$B$6)</f>
        <v>5.20667E-3</v>
      </c>
      <c r="E442">
        <f ca="1">OFFSET($U$3,$A442,$B442*NEPASTOUCHER!$B$6)</f>
        <v>-24.030100000000001</v>
      </c>
      <c r="F442">
        <f ca="1">OFFSET($V$3,$A442,$B442*NEPASTOUCHER!$B$6)</f>
        <v>4.50476E-3</v>
      </c>
      <c r="G442">
        <f ca="1">OFFSET($Y$3,$A442,$B442*NEPASTOUCHER!$B$6)</f>
        <v>-9.985110000000001E-4</v>
      </c>
      <c r="H442">
        <f ca="1">OFFSET($W$3,$A442,$B442*NEPASTOUCHER!$B$6)</f>
        <v>1.47127E-3</v>
      </c>
      <c r="I442">
        <f t="shared" ca="1" si="24"/>
        <v>0.152578594742733</v>
      </c>
      <c r="J442">
        <f t="shared" ca="1" si="25"/>
        <v>-8.7075651010500008E-2</v>
      </c>
    </row>
    <row r="443" spans="1:10" x14ac:dyDescent="0.25">
      <c r="A443">
        <v>12</v>
      </c>
      <c r="B443">
        <v>18</v>
      </c>
      <c r="C443">
        <f ca="1">OFFSET($T$3,$A443,$B443*NEPASTOUCHER!$B$6)</f>
        <v>87.209199999999996</v>
      </c>
      <c r="D443">
        <f ca="1">OFFSET($X$3,$A443,$B443*NEPASTOUCHER!$B$6)</f>
        <v>3.3154199999999999E-3</v>
      </c>
      <c r="E443">
        <f ca="1">OFFSET($U$3,$A443,$B443*NEPASTOUCHER!$B$6)</f>
        <v>-28.290400000000002</v>
      </c>
      <c r="F443">
        <f ca="1">OFFSET($V$3,$A443,$B443*NEPASTOUCHER!$B$6)</f>
        <v>4.3545399999999996E-3</v>
      </c>
      <c r="G443">
        <f ca="1">OFFSET($Y$3,$A443,$B443*NEPASTOUCHER!$B$6)</f>
        <v>-1.0214200000000001E-3</v>
      </c>
      <c r="H443">
        <f ca="1">OFFSET($W$3,$A443,$B443*NEPASTOUCHER!$B$6)</f>
        <v>1.4080399999999999E-3</v>
      </c>
      <c r="I443">
        <f t="shared" ca="1" si="24"/>
        <v>0.16697492469223363</v>
      </c>
      <c r="J443">
        <f t="shared" ca="1" si="25"/>
        <v>-8.9077221063999998E-2</v>
      </c>
    </row>
    <row r="444" spans="1:10" x14ac:dyDescent="0.25">
      <c r="A444">
        <v>12</v>
      </c>
      <c r="B444">
        <v>19</v>
      </c>
      <c r="C444">
        <f ca="1">OFFSET($T$3,$A444,$B444*NEPASTOUCHER!$B$6)</f>
        <v>87.202399999999997</v>
      </c>
      <c r="D444">
        <f ca="1">OFFSET($X$3,$A444,$B444*NEPASTOUCHER!$B$6)</f>
        <v>7.2009099999999996E-4</v>
      </c>
      <c r="E444">
        <f ca="1">OFFSET($U$3,$A444,$B444*NEPASTOUCHER!$B$6)</f>
        <v>-32.523400000000002</v>
      </c>
      <c r="F444">
        <f ca="1">OFFSET($V$3,$A444,$B444*NEPASTOUCHER!$B$6)</f>
        <v>4.1891100000000002E-3</v>
      </c>
      <c r="G444">
        <f ca="1">OFFSET($Y$3,$A444,$B444*NEPASTOUCHER!$B$6)</f>
        <v>-1.04111E-3</v>
      </c>
      <c r="H444">
        <f ca="1">OFFSET($W$3,$A444,$B444*NEPASTOUCHER!$B$6)</f>
        <v>1.42202E-3</v>
      </c>
      <c r="I444">
        <f t="shared" ca="1" si="24"/>
        <v>0.2281622761642654</v>
      </c>
      <c r="J444">
        <f t="shared" ca="1" si="25"/>
        <v>-9.0787290664E-2</v>
      </c>
    </row>
    <row r="445" spans="1:10" x14ac:dyDescent="0.25">
      <c r="A445">
        <v>12</v>
      </c>
      <c r="B445">
        <v>20</v>
      </c>
      <c r="C445">
        <f ca="1">OFFSET($T$3,$A445,$B445*NEPASTOUCHER!$B$6)</f>
        <v>87.163799999999995</v>
      </c>
      <c r="D445">
        <f ca="1">OFFSET($X$3,$A445,$B445*NEPASTOUCHER!$B$6)</f>
        <v>1.72656E-3</v>
      </c>
      <c r="E445">
        <f ca="1">OFFSET($U$3,$A445,$B445*NEPASTOUCHER!$B$6)</f>
        <v>-37.168999999999997</v>
      </c>
      <c r="F445">
        <f ca="1">OFFSET($V$3,$A445,$B445*NEPASTOUCHER!$B$6)</f>
        <v>3.8940400000000001E-3</v>
      </c>
      <c r="G445">
        <f ca="1">OFFSET($Y$3,$A445,$B445*NEPASTOUCHER!$B$6)</f>
        <v>-1.0619200000000001E-3</v>
      </c>
      <c r="H445">
        <f ca="1">OFFSET($W$3,$A445,$B445*NEPASTOUCHER!$B$6)</f>
        <v>1.43486E-3</v>
      </c>
      <c r="I445">
        <f t="shared" ca="1" si="24"/>
        <v>9.4328985545962363E-2</v>
      </c>
      <c r="J445">
        <f t="shared" ca="1" si="25"/>
        <v>-9.2560982496000005E-2</v>
      </c>
    </row>
    <row r="446" spans="1:10" x14ac:dyDescent="0.25">
      <c r="A446">
        <v>12</v>
      </c>
      <c r="B446">
        <v>21</v>
      </c>
      <c r="C446">
        <f ca="1">OFFSET($T$3,$A446,$B446*NEPASTOUCHER!$B$6)</f>
        <v>86.983800000000002</v>
      </c>
      <c r="D446">
        <f ca="1">OFFSET($X$3,$A446,$B446*NEPASTOUCHER!$B$6)</f>
        <v>-1.7950299999999999E-4</v>
      </c>
      <c r="E446">
        <f ca="1">OFFSET($U$3,$A446,$B446*NEPASTOUCHER!$B$6)</f>
        <v>-41.812600000000003</v>
      </c>
      <c r="F446">
        <f ca="1">OFFSET($V$3,$A446,$B446*NEPASTOUCHER!$B$6)</f>
        <v>3.8567699999999998E-3</v>
      </c>
      <c r="G446">
        <f ca="1">OFFSET($Y$3,$A446,$B446*NEPASTOUCHER!$B$6)</f>
        <v>-1.08325E-3</v>
      </c>
      <c r="H446">
        <f ca="1">OFFSET($W$3,$A446,$B446*NEPASTOUCHER!$B$6)</f>
        <v>1.3850900000000001E-3</v>
      </c>
      <c r="I446">
        <f t="shared" ca="1" si="24"/>
        <v>0.24613261216439364</v>
      </c>
      <c r="J446">
        <f t="shared" ca="1" si="25"/>
        <v>-9.422520135000001E-2</v>
      </c>
    </row>
    <row r="447" spans="1:10" x14ac:dyDescent="0.25">
      <c r="A447">
        <v>12</v>
      </c>
      <c r="B447">
        <v>22</v>
      </c>
      <c r="C447">
        <f ca="1">OFFSET($T$3,$A447,$B447*NEPASTOUCHER!$B$6)</f>
        <v>86.801100000000005</v>
      </c>
      <c r="D447">
        <f ca="1">OFFSET($X$3,$A447,$B447*NEPASTOUCHER!$B$6)</f>
        <v>5.4237900000000004E-3</v>
      </c>
      <c r="E447">
        <f ca="1">OFFSET($U$3,$A447,$B447*NEPASTOUCHER!$B$6)</f>
        <v>-46.036000000000001</v>
      </c>
      <c r="F447">
        <f ca="1">OFFSET($V$3,$A447,$B447*NEPASTOUCHER!$B$6)</f>
        <v>3.8077300000000001E-3</v>
      </c>
      <c r="G447">
        <f ca="1">OFFSET($Y$3,$A447,$B447*NEPASTOUCHER!$B$6)</f>
        <v>-1.10742E-3</v>
      </c>
      <c r="H447">
        <f ca="1">OFFSET($W$3,$A447,$B447*NEPASTOUCHER!$B$6)</f>
        <v>1.30883E-3</v>
      </c>
      <c r="I447">
        <f t="shared" ca="1" si="24"/>
        <v>0.5181045025816241</v>
      </c>
      <c r="J447">
        <f t="shared" ca="1" si="25"/>
        <v>-9.6125274162000007E-2</v>
      </c>
    </row>
    <row r="448" spans="1:10" x14ac:dyDescent="0.25">
      <c r="A448">
        <v>12</v>
      </c>
      <c r="B448">
        <v>23</v>
      </c>
      <c r="C448">
        <f ca="1">OFFSET($T$3,$A448,$B448*NEPASTOUCHER!$B$6)</f>
        <v>86.698700000000002</v>
      </c>
      <c r="D448">
        <f ca="1">OFFSET($X$3,$A448,$B448*NEPASTOUCHER!$B$6)</f>
        <v>-4.4092000000000003E-3</v>
      </c>
      <c r="E448">
        <f ca="1">OFFSET($U$3,$A448,$B448*NEPASTOUCHER!$B$6)</f>
        <v>-50.131599999999999</v>
      </c>
      <c r="F448">
        <f ca="1">OFFSET($V$3,$A448,$B448*NEPASTOUCHER!$B$6)</f>
        <v>3.7738200000000002E-3</v>
      </c>
      <c r="G448">
        <f ca="1">OFFSET($Y$3,$A448,$B448*NEPASTOUCHER!$B$6)</f>
        <v>-1.1258900000000001E-3</v>
      </c>
      <c r="H448">
        <f ca="1">OFFSET($W$3,$A448,$B448*NEPASTOUCHER!$B$6)</f>
        <v>1.2871200000000001E-3</v>
      </c>
      <c r="I448">
        <f t="shared" ca="1" si="24"/>
        <v>0.86076364114680015</v>
      </c>
      <c r="J448">
        <f t="shared" ca="1" si="25"/>
        <v>-9.7613199343000001E-2</v>
      </c>
    </row>
    <row r="449" spans="1:10" x14ac:dyDescent="0.25">
      <c r="A449">
        <v>12</v>
      </c>
      <c r="B449">
        <v>24</v>
      </c>
      <c r="C449">
        <f ca="1">OFFSET($T$3,$A449,$B449*NEPASTOUCHER!$B$6)</f>
        <v>86.606499999999997</v>
      </c>
      <c r="D449">
        <f ca="1">OFFSET($X$3,$A449,$B449*NEPASTOUCHER!$B$6)</f>
        <v>-8.4064599999999993E-3</v>
      </c>
      <c r="E449">
        <f ca="1">OFFSET($U$3,$A449,$B449*NEPASTOUCHER!$B$6)</f>
        <v>-53.758400000000002</v>
      </c>
      <c r="F449">
        <f ca="1">OFFSET($V$3,$A449,$B449*NEPASTOUCHER!$B$6)</f>
        <v>3.5139099999999999E-3</v>
      </c>
      <c r="G449">
        <f ca="1">OFFSET($Y$3,$A449,$B449*NEPASTOUCHER!$B$6)</f>
        <v>-1.1490300000000001E-3</v>
      </c>
      <c r="H449">
        <f ca="1">OFFSET($W$3,$A449,$B449*NEPASTOUCHER!$B$6)</f>
        <v>1.2032E-3</v>
      </c>
      <c r="I449">
        <f t="shared" ca="1" si="24"/>
        <v>0.36045270718415423</v>
      </c>
      <c r="J449">
        <f t="shared" ca="1" si="25"/>
        <v>-9.9513466695000011E-2</v>
      </c>
    </row>
    <row r="453" spans="1:10" x14ac:dyDescent="0.25">
      <c r="A453" t="s">
        <v>7</v>
      </c>
      <c r="B453" t="s">
        <v>8</v>
      </c>
      <c r="C453" t="s">
        <v>2</v>
      </c>
      <c r="D453" t="s">
        <v>0</v>
      </c>
      <c r="E453" t="s">
        <v>28</v>
      </c>
      <c r="F453" t="s">
        <v>1</v>
      </c>
      <c r="G453" t="s">
        <v>3</v>
      </c>
      <c r="H453" t="s">
        <v>10</v>
      </c>
      <c r="I453" t="s">
        <v>4</v>
      </c>
      <c r="J453" t="s">
        <v>25</v>
      </c>
    </row>
    <row r="454" spans="1:10" x14ac:dyDescent="0.25">
      <c r="A454">
        <v>13</v>
      </c>
      <c r="B454">
        <v>0</v>
      </c>
      <c r="C454">
        <f ca="1">OFFSET($T$3,$A454,$B454*NEPASTOUCHER!$B$6)</f>
        <v>86.930800000000005</v>
      </c>
      <c r="D454">
        <f ca="1">OFFSET($X$3,$A454,$B454*NEPASTOUCHER!$B$6)</f>
        <v>-5.0358099999999999E-3</v>
      </c>
      <c r="E454">
        <f ca="1">OFFSET($U$3,$A454,$B454*NEPASTOUCHER!$B$6)</f>
        <v>52.926099999999998</v>
      </c>
      <c r="F454">
        <f ca="1">OFFSET($V$3,$A454,$B454*NEPASTOUCHER!$B$6)</f>
        <v>5.60773E-3</v>
      </c>
      <c r="G454">
        <f ca="1">OFFSET($Y$3,$A454,$B454*NEPASTOUCHER!$B$6)</f>
        <v>-5.5116799999999999E-4</v>
      </c>
      <c r="H454">
        <f ca="1">OFFSET($W$3,$A454,$B454*NEPASTOUCHER!$B$6)</f>
        <v>7.1332199999999996E-4</v>
      </c>
      <c r="I454">
        <f>0</f>
        <v>0</v>
      </c>
      <c r="J454">
        <f ca="1">C454*G454</f>
        <v>-4.7913475174400005E-2</v>
      </c>
    </row>
    <row r="455" spans="1:10" x14ac:dyDescent="0.25">
      <c r="A455">
        <v>13</v>
      </c>
      <c r="B455">
        <v>1</v>
      </c>
      <c r="C455">
        <f ca="1">OFFSET($T$3,$A455,$B455*NEPASTOUCHER!$B$6)</f>
        <v>86.892300000000006</v>
      </c>
      <c r="D455">
        <f ca="1">OFFSET($X$3,$A455,$B455*NEPASTOUCHER!$B$6)</f>
        <v>-2.6181899999999998E-3</v>
      </c>
      <c r="E455">
        <f ca="1">OFFSET($U$3,$A455,$B455*NEPASTOUCHER!$B$6)</f>
        <v>49.273899999999998</v>
      </c>
      <c r="F455">
        <f ca="1">OFFSET($V$3,$A455,$B455*NEPASTOUCHER!$B$6)</f>
        <v>5.5207499999999996E-3</v>
      </c>
      <c r="G455">
        <f ca="1">OFFSET($Y$3,$A455,$B455*NEPASTOUCHER!$B$6)</f>
        <v>-5.6491400000000002E-4</v>
      </c>
      <c r="H455">
        <f ca="1">OFFSET($W$3,$A455,$B455*NEPASTOUCHER!$B$6)</f>
        <v>6.88026E-4</v>
      </c>
      <c r="I455">
        <f ca="1">SQRT(((C455+F455)*COS(D455+G455)-(C454+F454)*COS(D454+G454))^2+((C455+F455)*SIN(D455+G455)-(C454+F454)*SIN(D454+G454))^2)</f>
        <v>0.21247101541705693</v>
      </c>
      <c r="J455">
        <f ca="1">C455*G455</f>
        <v>-4.9086676762200007E-2</v>
      </c>
    </row>
    <row r="456" spans="1:10" x14ac:dyDescent="0.25">
      <c r="A456">
        <v>13</v>
      </c>
      <c r="B456">
        <v>2</v>
      </c>
      <c r="C456">
        <f ca="1">OFFSET($T$3,$A456,$B456*NEPASTOUCHER!$B$6)</f>
        <v>86.940299999999993</v>
      </c>
      <c r="D456">
        <f ca="1">OFFSET($X$3,$A456,$B456*NEPASTOUCHER!$B$6)</f>
        <v>-1.8344699999999999E-3</v>
      </c>
      <c r="E456">
        <f ca="1">OFFSET($U$3,$A456,$B456*NEPASTOUCHER!$B$6)</f>
        <v>45.2181</v>
      </c>
      <c r="F456">
        <f ca="1">OFFSET($V$3,$A456,$B456*NEPASTOUCHER!$B$6)</f>
        <v>5.5628600000000002E-3</v>
      </c>
      <c r="G456">
        <f ca="1">OFFSET($Y$3,$A456,$B456*NEPASTOUCHER!$B$6)</f>
        <v>-5.79869E-4</v>
      </c>
      <c r="H456">
        <f ca="1">OFFSET($W$3,$A456,$B456*NEPASTOUCHER!$B$6)</f>
        <v>6.7984100000000004E-4</v>
      </c>
      <c r="I456">
        <f t="shared" ref="I456:I478" ca="1" si="26">SQRT(((C456+F456)*COS(D456+G456)-(C455+F455)*COS(D455+G455))^2+((C456+F456)*SIN(D456+G456)-(C455+F455)*SIN(D455+G455))^2)</f>
        <v>8.2299977103080318E-2</v>
      </c>
      <c r="J456">
        <f t="shared" ref="J456:J478" ca="1" si="27">C456*G456</f>
        <v>-5.0413984820699996E-2</v>
      </c>
    </row>
    <row r="457" spans="1:10" x14ac:dyDescent="0.25">
      <c r="A457">
        <v>13</v>
      </c>
      <c r="B457">
        <v>3</v>
      </c>
      <c r="C457">
        <f ca="1">OFFSET($T$3,$A457,$B457*NEPASTOUCHER!$B$6)</f>
        <v>86.968699999999998</v>
      </c>
      <c r="D457">
        <f ca="1">OFFSET($X$3,$A457,$B457*NEPASTOUCHER!$B$6)</f>
        <v>2.0547899999999999E-3</v>
      </c>
      <c r="E457">
        <f ca="1">OFFSET($U$3,$A457,$B457*NEPASTOUCHER!$B$6)</f>
        <v>40.950400000000002</v>
      </c>
      <c r="F457">
        <f ca="1">OFFSET($V$3,$A457,$B457*NEPASTOUCHER!$B$6)</f>
        <v>5.5747399999999999E-3</v>
      </c>
      <c r="G457">
        <f ca="1">OFFSET($Y$3,$A457,$B457*NEPASTOUCHER!$B$6)</f>
        <v>-5.9673099999999998E-4</v>
      </c>
      <c r="H457">
        <f ca="1">OFFSET($W$3,$A457,$B457*NEPASTOUCHER!$B$6)</f>
        <v>6.5919999999999998E-4</v>
      </c>
      <c r="I457">
        <f t="shared" ca="1" si="26"/>
        <v>0.33794024527368738</v>
      </c>
      <c r="J457">
        <f t="shared" ca="1" si="27"/>
        <v>-5.1896919319699995E-2</v>
      </c>
    </row>
    <row r="458" spans="1:10" x14ac:dyDescent="0.25">
      <c r="A458">
        <v>13</v>
      </c>
      <c r="B458">
        <v>4</v>
      </c>
      <c r="C458">
        <f ca="1">OFFSET($T$3,$A458,$B458*NEPASTOUCHER!$B$6)</f>
        <v>86.997500000000002</v>
      </c>
      <c r="D458">
        <f ca="1">OFFSET($X$3,$A458,$B458*NEPASTOUCHER!$B$6)</f>
        <v>-1.1557099999999999E-3</v>
      </c>
      <c r="E458">
        <f ca="1">OFFSET($U$3,$A458,$B458*NEPASTOUCHER!$B$6)</f>
        <v>37.109900000000003</v>
      </c>
      <c r="F458">
        <f ca="1">OFFSET($V$3,$A458,$B458*NEPASTOUCHER!$B$6)</f>
        <v>5.5925599999999999E-3</v>
      </c>
      <c r="G458">
        <f ca="1">OFFSET($Y$3,$A458,$B458*NEPASTOUCHER!$B$6)</f>
        <v>-6.0954800000000001E-4</v>
      </c>
      <c r="H458">
        <f ca="1">OFFSET($W$3,$A458,$B458*NEPASTOUCHER!$B$6)</f>
        <v>6.8986899999999996E-4</v>
      </c>
      <c r="I458">
        <f t="shared" ca="1" si="26"/>
        <v>0.28186899056892778</v>
      </c>
      <c r="J458">
        <f t="shared" ca="1" si="27"/>
        <v>-5.302915213E-2</v>
      </c>
    </row>
    <row r="459" spans="1:10" x14ac:dyDescent="0.25">
      <c r="A459">
        <v>13</v>
      </c>
      <c r="B459">
        <v>5</v>
      </c>
      <c r="C459">
        <f ca="1">OFFSET($T$3,$A459,$B459*NEPASTOUCHER!$B$6)</f>
        <v>86.945899999999995</v>
      </c>
      <c r="D459">
        <f ca="1">OFFSET($X$3,$A459,$B459*NEPASTOUCHER!$B$6)</f>
        <v>-2.4807200000000001E-3</v>
      </c>
      <c r="E459">
        <f ca="1">OFFSET($U$3,$A459,$B459*NEPASTOUCHER!$B$6)</f>
        <v>33.057600000000001</v>
      </c>
      <c r="F459">
        <f ca="1">OFFSET($V$3,$A459,$B459*NEPASTOUCHER!$B$6)</f>
        <v>5.6104500000000003E-3</v>
      </c>
      <c r="G459">
        <f ca="1">OFFSET($Y$3,$A459,$B459*NEPASTOUCHER!$B$6)</f>
        <v>-6.2494999999999998E-4</v>
      </c>
      <c r="H459">
        <f ca="1">OFFSET($W$3,$A459,$B459*NEPASTOUCHER!$B$6)</f>
        <v>6.5934299999999995E-4</v>
      </c>
      <c r="I459">
        <f t="shared" ca="1" si="26"/>
        <v>0.12748674710379021</v>
      </c>
      <c r="J459">
        <f t="shared" ca="1" si="27"/>
        <v>-5.4336840204999994E-2</v>
      </c>
    </row>
    <row r="460" spans="1:10" x14ac:dyDescent="0.25">
      <c r="A460">
        <v>13</v>
      </c>
      <c r="B460">
        <v>6</v>
      </c>
      <c r="C460">
        <f ca="1">OFFSET($T$3,$A460,$B460*NEPASTOUCHER!$B$6)</f>
        <v>86.978899999999996</v>
      </c>
      <c r="D460">
        <f ca="1">OFFSET($X$3,$A460,$B460*NEPASTOUCHER!$B$6)</f>
        <v>-3.6953699999999999E-3</v>
      </c>
      <c r="E460">
        <f ca="1">OFFSET($U$3,$A460,$B460*NEPASTOUCHER!$B$6)</f>
        <v>28.385100000000001</v>
      </c>
      <c r="F460">
        <f ca="1">OFFSET($V$3,$A460,$B460*NEPASTOUCHER!$B$6)</f>
        <v>5.6386600000000002E-3</v>
      </c>
      <c r="G460">
        <f ca="1">OFFSET($Y$3,$A460,$B460*NEPASTOUCHER!$B$6)</f>
        <v>-6.41663E-4</v>
      </c>
      <c r="H460">
        <f ca="1">OFFSET($W$3,$A460,$B460*NEPASTOUCHER!$B$6)</f>
        <v>6.7426599999999997E-4</v>
      </c>
      <c r="I460">
        <f t="shared" ca="1" si="26"/>
        <v>0.11206676216414783</v>
      </c>
      <c r="J460">
        <f t="shared" ca="1" si="27"/>
        <v>-5.5811141910699996E-2</v>
      </c>
    </row>
    <row r="461" spans="1:10" x14ac:dyDescent="0.25">
      <c r="A461">
        <v>13</v>
      </c>
      <c r="B461">
        <v>7</v>
      </c>
      <c r="C461">
        <f ca="1">OFFSET($T$3,$A461,$B461*NEPASTOUCHER!$B$6)</f>
        <v>87.035899999999998</v>
      </c>
      <c r="D461">
        <f ca="1">OFFSET($X$3,$A461,$B461*NEPASTOUCHER!$B$6)</f>
        <v>-3.9203500000000004E-3</v>
      </c>
      <c r="E461">
        <f ca="1">OFFSET($U$3,$A461,$B461*NEPASTOUCHER!$B$6)</f>
        <v>24.1417</v>
      </c>
      <c r="F461">
        <f ca="1">OFFSET($V$3,$A461,$B461*NEPASTOUCHER!$B$6)</f>
        <v>5.5293399999999998E-3</v>
      </c>
      <c r="G461">
        <f ca="1">OFFSET($Y$3,$A461,$B461*NEPASTOUCHER!$B$6)</f>
        <v>-6.5697100000000001E-4</v>
      </c>
      <c r="H461">
        <f ca="1">OFFSET($W$3,$A461,$B461*NEPASTOUCHER!$B$6)</f>
        <v>7.0504599999999997E-4</v>
      </c>
      <c r="I461">
        <f t="shared" ca="1" si="26"/>
        <v>6.0611065338600535E-2</v>
      </c>
      <c r="J461">
        <f t="shared" ca="1" si="27"/>
        <v>-5.7180062258900002E-2</v>
      </c>
    </row>
    <row r="462" spans="1:10" x14ac:dyDescent="0.25">
      <c r="A462">
        <v>13</v>
      </c>
      <c r="B462">
        <v>8</v>
      </c>
      <c r="C462">
        <f ca="1">OFFSET($T$3,$A462,$B462*NEPASTOUCHER!$B$6)</f>
        <v>87.123699999999999</v>
      </c>
      <c r="D462">
        <f ca="1">OFFSET($X$3,$A462,$B462*NEPASTOUCHER!$B$6)</f>
        <v>-4.3871500000000003E-3</v>
      </c>
      <c r="E462">
        <f ca="1">OFFSET($U$3,$A462,$B462*NEPASTOUCHER!$B$6)</f>
        <v>19.867999999999999</v>
      </c>
      <c r="F462">
        <f ca="1">OFFSET($V$3,$A462,$B462*NEPASTOUCHER!$B$6)</f>
        <v>5.6338100000000004E-3</v>
      </c>
      <c r="G462">
        <f ca="1">OFFSET($Y$3,$A462,$B462*NEPASTOUCHER!$B$6)</f>
        <v>-6.7466599999999998E-4</v>
      </c>
      <c r="H462">
        <f ca="1">OFFSET($W$3,$A462,$B462*NEPASTOUCHER!$B$6)</f>
        <v>6.46979E-4</v>
      </c>
      <c r="I462">
        <f t="shared" ca="1" si="26"/>
        <v>9.7505880187968311E-2</v>
      </c>
      <c r="J462">
        <f t="shared" ca="1" si="27"/>
        <v>-5.8779398184199999E-2</v>
      </c>
    </row>
    <row r="463" spans="1:10" x14ac:dyDescent="0.25">
      <c r="A463">
        <v>13</v>
      </c>
      <c r="B463">
        <v>9</v>
      </c>
      <c r="C463">
        <f ca="1">OFFSET($T$3,$A463,$B463*NEPASTOUCHER!$B$6)</f>
        <v>87.22</v>
      </c>
      <c r="D463">
        <f ca="1">OFFSET($X$3,$A463,$B463*NEPASTOUCHER!$B$6)</f>
        <v>-3.1138200000000002E-3</v>
      </c>
      <c r="E463">
        <f ca="1">OFFSET($U$3,$A463,$B463*NEPASTOUCHER!$B$6)</f>
        <v>15.4208</v>
      </c>
      <c r="F463">
        <f ca="1">OFFSET($V$3,$A463,$B463*NEPASTOUCHER!$B$6)</f>
        <v>5.6200800000000004E-3</v>
      </c>
      <c r="G463">
        <f ca="1">OFFSET($Y$3,$A463,$B463*NEPASTOUCHER!$B$6)</f>
        <v>-6.8780100000000004E-4</v>
      </c>
      <c r="H463">
        <f ca="1">OFFSET($W$3,$A463,$B463*NEPASTOUCHER!$B$6)</f>
        <v>6.9202800000000002E-4</v>
      </c>
      <c r="I463">
        <f t="shared" ca="1" si="26"/>
        <v>0.14608352563505789</v>
      </c>
      <c r="J463">
        <f t="shared" ca="1" si="27"/>
        <v>-5.9990003220000004E-2</v>
      </c>
    </row>
    <row r="464" spans="1:10" x14ac:dyDescent="0.25">
      <c r="A464">
        <v>13</v>
      </c>
      <c r="B464">
        <v>10</v>
      </c>
      <c r="C464">
        <f ca="1">OFFSET($T$3,$A464,$B464*NEPASTOUCHER!$B$6)</f>
        <v>87.227500000000006</v>
      </c>
      <c r="D464">
        <f ca="1">OFFSET($X$3,$A464,$B464*NEPASTOUCHER!$B$6)</f>
        <v>7.32495E-4</v>
      </c>
      <c r="E464">
        <f ca="1">OFFSET($U$3,$A464,$B464*NEPASTOUCHER!$B$6)</f>
        <v>11.3734</v>
      </c>
      <c r="F464">
        <f ca="1">OFFSET($V$3,$A464,$B464*NEPASTOUCHER!$B$6)</f>
        <v>5.6275600000000002E-3</v>
      </c>
      <c r="G464">
        <f ca="1">OFFSET($Y$3,$A464,$B464*NEPASTOUCHER!$B$6)</f>
        <v>-6.9927699999999999E-4</v>
      </c>
      <c r="H464">
        <f ca="1">OFFSET($W$3,$A464,$B464*NEPASTOUCHER!$B$6)</f>
        <v>6.7715899999999999E-4</v>
      </c>
      <c r="I464">
        <f t="shared" ca="1" si="26"/>
        <v>0.33459463467863865</v>
      </c>
      <c r="J464">
        <f t="shared" ca="1" si="27"/>
        <v>-6.0996184517500003E-2</v>
      </c>
    </row>
    <row r="465" spans="1:10" x14ac:dyDescent="0.25">
      <c r="A465">
        <v>13</v>
      </c>
      <c r="B465">
        <v>11</v>
      </c>
      <c r="C465">
        <f ca="1">OFFSET($T$3,$A465,$B465*NEPASTOUCHER!$B$6)</f>
        <v>87.265900000000002</v>
      </c>
      <c r="D465">
        <f ca="1">OFFSET($X$3,$A465,$B465*NEPASTOUCHER!$B$6)</f>
        <v>1.3540399999999999E-3</v>
      </c>
      <c r="E465">
        <f ca="1">OFFSET($U$3,$A465,$B465*NEPASTOUCHER!$B$6)</f>
        <v>7.1067499999999999</v>
      </c>
      <c r="F465">
        <f ca="1">OFFSET($V$3,$A465,$B465*NEPASTOUCHER!$B$6)</f>
        <v>5.5526300000000002E-3</v>
      </c>
      <c r="G465">
        <f ca="1">OFFSET($Y$3,$A465,$B465*NEPASTOUCHER!$B$6)</f>
        <v>-7.1387600000000001E-4</v>
      </c>
      <c r="H465">
        <f ca="1">OFFSET($W$3,$A465,$B465*NEPASTOUCHER!$B$6)</f>
        <v>7.0469399999999996E-4</v>
      </c>
      <c r="I465">
        <f t="shared" ca="1" si="26"/>
        <v>6.53704826252621E-2</v>
      </c>
      <c r="J465">
        <f t="shared" ca="1" si="27"/>
        <v>-6.2297031628400001E-2</v>
      </c>
    </row>
    <row r="466" spans="1:10" x14ac:dyDescent="0.25">
      <c r="A466">
        <v>13</v>
      </c>
      <c r="B466">
        <v>12</v>
      </c>
      <c r="C466">
        <f ca="1">OFFSET($T$3,$A466,$B466*NEPASTOUCHER!$B$6)</f>
        <v>87.319100000000006</v>
      </c>
      <c r="D466">
        <f ca="1">OFFSET($X$3,$A466,$B466*NEPASTOUCHER!$B$6)</f>
        <v>7.8525700000000003E-4</v>
      </c>
      <c r="E466">
        <f ca="1">OFFSET($U$3,$A466,$B466*NEPASTOUCHER!$B$6)</f>
        <v>1.8632599999999999</v>
      </c>
      <c r="F466">
        <f ca="1">OFFSET($V$3,$A466,$B466*NEPASTOUCHER!$B$6)</f>
        <v>5.6469800000000002E-3</v>
      </c>
      <c r="G466">
        <f ca="1">OFFSET($Y$3,$A466,$B466*NEPASTOUCHER!$B$6)</f>
        <v>-7.4028099999999997E-4</v>
      </c>
      <c r="H466">
        <f ca="1">OFFSET($W$3,$A466,$B466*NEPASTOUCHER!$B$6)</f>
        <v>7.7197300000000002E-4</v>
      </c>
      <c r="I466">
        <f t="shared" ca="1" si="26"/>
        <v>7.4431192238429172E-2</v>
      </c>
      <c r="J466">
        <f t="shared" ca="1" si="27"/>
        <v>-6.4640670667099998E-2</v>
      </c>
    </row>
    <row r="467" spans="1:10" x14ac:dyDescent="0.25">
      <c r="A467">
        <v>13</v>
      </c>
      <c r="B467">
        <v>13</v>
      </c>
      <c r="C467">
        <f ca="1">OFFSET($T$3,$A467,$B467*NEPASTOUCHER!$B$6)</f>
        <v>87.363399999999999</v>
      </c>
      <c r="D467">
        <f ca="1">OFFSET($X$3,$A467,$B467*NEPASTOUCHER!$B$6)</f>
        <v>9.2735400000000003E-4</v>
      </c>
      <c r="E467">
        <f ca="1">OFFSET($U$3,$A467,$B467*NEPASTOUCHER!$B$6)</f>
        <v>-3.7896700000000001</v>
      </c>
      <c r="F467">
        <f ca="1">OFFSET($V$3,$A467,$B467*NEPASTOUCHER!$B$6)</f>
        <v>5.4782700000000004E-3</v>
      </c>
      <c r="G467">
        <f ca="1">OFFSET($Y$3,$A467,$B467*NEPASTOUCHER!$B$6)</f>
        <v>-7.9219000000000002E-4</v>
      </c>
      <c r="H467">
        <f ca="1">OFFSET($W$3,$A467,$B467*NEPASTOUCHER!$B$6)</f>
        <v>6.8299699999999997E-4</v>
      </c>
      <c r="I467">
        <f t="shared" ca="1" si="26"/>
        <v>4.482887323822847E-2</v>
      </c>
      <c r="J467">
        <f t="shared" ca="1" si="27"/>
        <v>-6.9208411846000004E-2</v>
      </c>
    </row>
    <row r="468" spans="1:10" x14ac:dyDescent="0.25">
      <c r="A468">
        <v>13</v>
      </c>
      <c r="B468">
        <v>14</v>
      </c>
      <c r="C468">
        <f ca="1">OFFSET($T$3,$A468,$B468*NEPASTOUCHER!$B$6)</f>
        <v>87.381</v>
      </c>
      <c r="D468">
        <f ca="1">OFFSET($X$3,$A468,$B468*NEPASTOUCHER!$B$6)</f>
        <v>-2.3866199999999999E-3</v>
      </c>
      <c r="E468">
        <f ca="1">OFFSET($U$3,$A468,$B468*NEPASTOUCHER!$B$6)</f>
        <v>-8.8727499999999999</v>
      </c>
      <c r="F468">
        <f ca="1">OFFSET($V$3,$A468,$B468*NEPASTOUCHER!$B$6)</f>
        <v>5.4403200000000002E-3</v>
      </c>
      <c r="G468">
        <f ca="1">OFFSET($Y$3,$A468,$B468*NEPASTOUCHER!$B$6)</f>
        <v>-8.14878E-4</v>
      </c>
      <c r="H468">
        <f ca="1">OFFSET($W$3,$A468,$B468*NEPASTOUCHER!$B$6)</f>
        <v>6.8075399999999999E-4</v>
      </c>
      <c r="I468">
        <f t="shared" ca="1" si="26"/>
        <v>0.29207804169488294</v>
      </c>
      <c r="J468">
        <f t="shared" ca="1" si="27"/>
        <v>-7.1204854518000002E-2</v>
      </c>
    </row>
    <row r="469" spans="1:10" x14ac:dyDescent="0.25">
      <c r="A469">
        <v>13</v>
      </c>
      <c r="B469">
        <v>15</v>
      </c>
      <c r="C469">
        <f ca="1">OFFSET($T$3,$A469,$B469*NEPASTOUCHER!$B$6)</f>
        <v>87.326499999999996</v>
      </c>
      <c r="D469">
        <f ca="1">OFFSET($X$3,$A469,$B469*NEPASTOUCHER!$B$6)</f>
        <v>4.4129800000000004E-3</v>
      </c>
      <c r="E469">
        <f ca="1">OFFSET($U$3,$A469,$B469*NEPASTOUCHER!$B$6)</f>
        <v>-14.5106</v>
      </c>
      <c r="F469">
        <f ca="1">OFFSET($V$3,$A469,$B469*NEPASTOUCHER!$B$6)</f>
        <v>5.3398999999999999E-3</v>
      </c>
      <c r="G469">
        <f ca="1">OFFSET($Y$3,$A469,$B469*NEPASTOUCHER!$B$6)</f>
        <v>-8.3719600000000001E-4</v>
      </c>
      <c r="H469">
        <f ca="1">OFFSET($W$3,$A469,$B469*NEPASTOUCHER!$B$6)</f>
        <v>6.7611500000000003E-4</v>
      </c>
      <c r="I469">
        <f t="shared" ca="1" si="26"/>
        <v>0.59456870600015377</v>
      </c>
      <c r="J469">
        <f t="shared" ca="1" si="27"/>
        <v>-7.3109396494000001E-2</v>
      </c>
    </row>
    <row r="470" spans="1:10" x14ac:dyDescent="0.25">
      <c r="A470">
        <v>13</v>
      </c>
      <c r="B470">
        <v>16</v>
      </c>
      <c r="C470">
        <f ca="1">OFFSET($T$3,$A470,$B470*NEPASTOUCHER!$B$6)</f>
        <v>87.233099999999993</v>
      </c>
      <c r="D470">
        <f ca="1">OFFSET($X$3,$A470,$B470*NEPASTOUCHER!$B$6)</f>
        <v>3.46131E-3</v>
      </c>
      <c r="E470">
        <f ca="1">OFFSET($U$3,$A470,$B470*NEPASTOUCHER!$B$6)</f>
        <v>-19.5609</v>
      </c>
      <c r="F470">
        <f ca="1">OFFSET($V$3,$A470,$B470*NEPASTOUCHER!$B$6)</f>
        <v>5.2020699999999996E-3</v>
      </c>
      <c r="G470">
        <f ca="1">OFFSET($Y$3,$A470,$B470*NEPASTOUCHER!$B$6)</f>
        <v>-8.6458499999999996E-4</v>
      </c>
      <c r="H470">
        <f ca="1">OFFSET($W$3,$A470,$B470*NEPASTOUCHER!$B$6)</f>
        <v>7.2508700000000002E-4</v>
      </c>
      <c r="I470">
        <f t="shared" ca="1" si="26"/>
        <v>0.12669752111854549</v>
      </c>
      <c r="J470">
        <f t="shared" ca="1" si="27"/>
        <v>-7.5420429763499997E-2</v>
      </c>
    </row>
    <row r="471" spans="1:10" x14ac:dyDescent="0.25">
      <c r="A471">
        <v>13</v>
      </c>
      <c r="B471">
        <v>17</v>
      </c>
      <c r="C471">
        <f ca="1">OFFSET($T$3,$A471,$B471*NEPASTOUCHER!$B$6)</f>
        <v>87.205500000000001</v>
      </c>
      <c r="D471">
        <f ca="1">OFFSET($X$3,$A471,$B471*NEPASTOUCHER!$B$6)</f>
        <v>5.20667E-3</v>
      </c>
      <c r="E471">
        <f ca="1">OFFSET($U$3,$A471,$B471*NEPASTOUCHER!$B$6)</f>
        <v>-24.030100000000001</v>
      </c>
      <c r="F471">
        <f ca="1">OFFSET($V$3,$A471,$B471*NEPASTOUCHER!$B$6)</f>
        <v>5.0266699999999996E-3</v>
      </c>
      <c r="G471">
        <f ca="1">OFFSET($Y$3,$A471,$B471*NEPASTOUCHER!$B$6)</f>
        <v>-8.8872799999999998E-4</v>
      </c>
      <c r="H471">
        <f ca="1">OFFSET($W$3,$A471,$B471*NEPASTOUCHER!$B$6)</f>
        <v>6.3477E-4</v>
      </c>
      <c r="I471">
        <f t="shared" ca="1" si="26"/>
        <v>0.15267982060504484</v>
      </c>
      <c r="J471">
        <f t="shared" ca="1" si="27"/>
        <v>-7.7501969603999993E-2</v>
      </c>
    </row>
    <row r="472" spans="1:10" x14ac:dyDescent="0.25">
      <c r="A472">
        <v>13</v>
      </c>
      <c r="B472">
        <v>18</v>
      </c>
      <c r="C472">
        <f ca="1">OFFSET($T$3,$A472,$B472*NEPASTOUCHER!$B$6)</f>
        <v>87.209199999999996</v>
      </c>
      <c r="D472">
        <f ca="1">OFFSET($X$3,$A472,$B472*NEPASTOUCHER!$B$6)</f>
        <v>3.3154199999999999E-3</v>
      </c>
      <c r="E472">
        <f ca="1">OFFSET($U$3,$A472,$B472*NEPASTOUCHER!$B$6)</f>
        <v>-28.290400000000002</v>
      </c>
      <c r="F472">
        <f ca="1">OFFSET($V$3,$A472,$B472*NEPASTOUCHER!$B$6)</f>
        <v>4.95532E-3</v>
      </c>
      <c r="G472">
        <f ca="1">OFFSET($Y$3,$A472,$B472*NEPASTOUCHER!$B$6)</f>
        <v>-9.1010500000000003E-4</v>
      </c>
      <c r="H472">
        <f ca="1">OFFSET($W$3,$A472,$B472*NEPASTOUCHER!$B$6)</f>
        <v>5.4611299999999998E-4</v>
      </c>
      <c r="I472">
        <f t="shared" ca="1" si="26"/>
        <v>0.16684411661676449</v>
      </c>
      <c r="J472">
        <f t="shared" ca="1" si="27"/>
        <v>-7.9369528965999997E-2</v>
      </c>
    </row>
    <row r="473" spans="1:10" x14ac:dyDescent="0.25">
      <c r="A473">
        <v>13</v>
      </c>
      <c r="B473">
        <v>19</v>
      </c>
      <c r="C473">
        <f ca="1">OFFSET($T$3,$A473,$B473*NEPASTOUCHER!$B$6)</f>
        <v>87.202399999999997</v>
      </c>
      <c r="D473">
        <f ca="1">OFFSET($X$3,$A473,$B473*NEPASTOUCHER!$B$6)</f>
        <v>7.2009099999999996E-4</v>
      </c>
      <c r="E473">
        <f ca="1">OFFSET($U$3,$A473,$B473*NEPASTOUCHER!$B$6)</f>
        <v>-32.523400000000002</v>
      </c>
      <c r="F473">
        <f ca="1">OFFSET($V$3,$A473,$B473*NEPASTOUCHER!$B$6)</f>
        <v>4.6934200000000002E-3</v>
      </c>
      <c r="G473">
        <f ca="1">OFFSET($Y$3,$A473,$B473*NEPASTOUCHER!$B$6)</f>
        <v>-9.2941699999999998E-4</v>
      </c>
      <c r="H473">
        <f ca="1">OFFSET($W$3,$A473,$B473*NEPASTOUCHER!$B$6)</f>
        <v>5.83057E-4</v>
      </c>
      <c r="I473">
        <f t="shared" ca="1" si="26"/>
        <v>0.22813373604020365</v>
      </c>
      <c r="J473">
        <f t="shared" ca="1" si="27"/>
        <v>-8.1047393000799994E-2</v>
      </c>
    </row>
    <row r="474" spans="1:10" x14ac:dyDescent="0.25">
      <c r="A474">
        <v>13</v>
      </c>
      <c r="B474">
        <v>20</v>
      </c>
      <c r="C474">
        <f ca="1">OFFSET($T$3,$A474,$B474*NEPASTOUCHER!$B$6)</f>
        <v>87.163799999999995</v>
      </c>
      <c r="D474">
        <f ca="1">OFFSET($X$3,$A474,$B474*NEPASTOUCHER!$B$6)</f>
        <v>1.72656E-3</v>
      </c>
      <c r="E474">
        <f ca="1">OFFSET($U$3,$A474,$B474*NEPASTOUCHER!$B$6)</f>
        <v>-37.168999999999997</v>
      </c>
      <c r="F474">
        <f ca="1">OFFSET($V$3,$A474,$B474*NEPASTOUCHER!$B$6)</f>
        <v>4.5372900000000002E-3</v>
      </c>
      <c r="G474">
        <f ca="1">OFFSET($Y$3,$A474,$B474*NEPASTOUCHER!$B$6)</f>
        <v>-9.4785599999999996E-4</v>
      </c>
      <c r="H474">
        <f ca="1">OFFSET($W$3,$A474,$B474*NEPASTOUCHER!$B$6)</f>
        <v>6.3595199999999996E-4</v>
      </c>
      <c r="I474">
        <f t="shared" ca="1" si="26"/>
        <v>9.4460779618223925E-2</v>
      </c>
      <c r="J474">
        <f t="shared" ca="1" si="27"/>
        <v>-8.2618730812799995E-2</v>
      </c>
    </row>
    <row r="475" spans="1:10" x14ac:dyDescent="0.25">
      <c r="A475">
        <v>13</v>
      </c>
      <c r="B475">
        <v>21</v>
      </c>
      <c r="C475">
        <f ca="1">OFFSET($T$3,$A475,$B475*NEPASTOUCHER!$B$6)</f>
        <v>86.983800000000002</v>
      </c>
      <c r="D475">
        <f ca="1">OFFSET($X$3,$A475,$B475*NEPASTOUCHER!$B$6)</f>
        <v>-1.7950299999999999E-4</v>
      </c>
      <c r="E475">
        <f ca="1">OFFSET($U$3,$A475,$B475*NEPASTOUCHER!$B$6)</f>
        <v>-41.812600000000003</v>
      </c>
      <c r="F475">
        <f ca="1">OFFSET($V$3,$A475,$B475*NEPASTOUCHER!$B$6)</f>
        <v>4.52069E-3</v>
      </c>
      <c r="G475">
        <f ca="1">OFFSET($Y$3,$A475,$B475*NEPASTOUCHER!$B$6)</f>
        <v>-9.6955700000000001E-4</v>
      </c>
      <c r="H475">
        <f ca="1">OFFSET($W$3,$A475,$B475*NEPASTOUCHER!$B$6)</f>
        <v>5.5014599999999995E-4</v>
      </c>
      <c r="I475">
        <f t="shared" ca="1" si="26"/>
        <v>0.24614038363387866</v>
      </c>
      <c r="J475">
        <f t="shared" ca="1" si="27"/>
        <v>-8.4335752176599998E-2</v>
      </c>
    </row>
    <row r="476" spans="1:10" x14ac:dyDescent="0.25">
      <c r="A476">
        <v>13</v>
      </c>
      <c r="B476">
        <v>22</v>
      </c>
      <c r="C476">
        <f ca="1">OFFSET($T$3,$A476,$B476*NEPASTOUCHER!$B$6)</f>
        <v>86.801100000000005</v>
      </c>
      <c r="D476">
        <f ca="1">OFFSET($X$3,$A476,$B476*NEPASTOUCHER!$B$6)</f>
        <v>5.4237900000000004E-3</v>
      </c>
      <c r="E476">
        <f ca="1">OFFSET($U$3,$A476,$B476*NEPASTOUCHER!$B$6)</f>
        <v>-46.036000000000001</v>
      </c>
      <c r="F476">
        <f ca="1">OFFSET($V$3,$A476,$B476*NEPASTOUCHER!$B$6)</f>
        <v>4.3135700000000001E-3</v>
      </c>
      <c r="G476">
        <f ca="1">OFFSET($Y$3,$A476,$B476*NEPASTOUCHER!$B$6)</f>
        <v>-9.9029299999999995E-4</v>
      </c>
      <c r="H476">
        <f ca="1">OFFSET($W$3,$A476,$B476*NEPASTOUCHER!$B$6)</f>
        <v>4.9666200000000004E-4</v>
      </c>
      <c r="I476">
        <f t="shared" ca="1" si="26"/>
        <v>0.51844253931530859</v>
      </c>
      <c r="J476">
        <f t="shared" ca="1" si="27"/>
        <v>-8.5958521722299994E-2</v>
      </c>
    </row>
    <row r="477" spans="1:10" x14ac:dyDescent="0.25">
      <c r="A477">
        <v>13</v>
      </c>
      <c r="B477">
        <v>23</v>
      </c>
      <c r="C477">
        <f ca="1">OFFSET($T$3,$A477,$B477*NEPASTOUCHER!$B$6)</f>
        <v>86.698700000000002</v>
      </c>
      <c r="D477">
        <f ca="1">OFFSET($X$3,$A477,$B477*NEPASTOUCHER!$B$6)</f>
        <v>-4.4092000000000003E-3</v>
      </c>
      <c r="E477">
        <f ca="1">OFFSET($U$3,$A477,$B477*NEPASTOUCHER!$B$6)</f>
        <v>-50.131599999999999</v>
      </c>
      <c r="F477">
        <f ca="1">OFFSET($V$3,$A477,$B477*NEPASTOUCHER!$B$6)</f>
        <v>4.1445600000000003E-3</v>
      </c>
      <c r="G477">
        <f ca="1">OFFSET($Y$3,$A477,$B477*NEPASTOUCHER!$B$6)</f>
        <v>-1.0073300000000001E-3</v>
      </c>
      <c r="H477">
        <f ca="1">OFFSET($W$3,$A477,$B477*NEPASTOUCHER!$B$6)</f>
        <v>4.3566399999999999E-4</v>
      </c>
      <c r="I477">
        <f t="shared" ca="1" si="26"/>
        <v>0.86066058430865988</v>
      </c>
      <c r="J477">
        <f t="shared" ca="1" si="27"/>
        <v>-8.7334201471000003E-2</v>
      </c>
    </row>
    <row r="478" spans="1:10" x14ac:dyDescent="0.25">
      <c r="A478">
        <v>13</v>
      </c>
      <c r="B478">
        <v>24</v>
      </c>
      <c r="C478">
        <f ca="1">OFFSET($T$3,$A478,$B478*NEPASTOUCHER!$B$6)</f>
        <v>86.606499999999997</v>
      </c>
      <c r="D478">
        <f ca="1">OFFSET($X$3,$A478,$B478*NEPASTOUCHER!$B$6)</f>
        <v>-8.4064599999999993E-3</v>
      </c>
      <c r="E478">
        <f ca="1">OFFSET($U$3,$A478,$B478*NEPASTOUCHER!$B$6)</f>
        <v>-53.758400000000002</v>
      </c>
      <c r="F478">
        <f ca="1">OFFSET($V$3,$A478,$B478*NEPASTOUCHER!$B$6)</f>
        <v>3.79386E-3</v>
      </c>
      <c r="G478">
        <f ca="1">OFFSET($Y$3,$A478,$B478*NEPASTOUCHER!$B$6)</f>
        <v>-1.02822E-3</v>
      </c>
      <c r="H478">
        <f ca="1">OFFSET($W$3,$A478,$B478*NEPASTOUCHER!$B$6)</f>
        <v>3.8517299999999999E-4</v>
      </c>
      <c r="I478">
        <f t="shared" ca="1" si="26"/>
        <v>0.36028883292861469</v>
      </c>
      <c r="J478">
        <f t="shared" ca="1" si="27"/>
        <v>-8.9050535429999994E-2</v>
      </c>
    </row>
    <row r="482" spans="1:10" x14ac:dyDescent="0.25">
      <c r="A482" t="s">
        <v>7</v>
      </c>
      <c r="B482" t="s">
        <v>8</v>
      </c>
      <c r="C482" t="s">
        <v>2</v>
      </c>
      <c r="D482" t="s">
        <v>0</v>
      </c>
      <c r="E482" t="s">
        <v>28</v>
      </c>
      <c r="F482" t="s">
        <v>1</v>
      </c>
      <c r="G482" t="s">
        <v>3</v>
      </c>
      <c r="H482" t="s">
        <v>10</v>
      </c>
      <c r="I482" t="s">
        <v>4</v>
      </c>
      <c r="J482" t="s">
        <v>25</v>
      </c>
    </row>
    <row r="483" spans="1:10" x14ac:dyDescent="0.25">
      <c r="A483">
        <v>14</v>
      </c>
      <c r="B483">
        <v>0</v>
      </c>
      <c r="C483">
        <f ca="1">OFFSET($T$3,$A483,$B483*NEPASTOUCHER!$B$6)</f>
        <v>86.930800000000005</v>
      </c>
      <c r="D483">
        <f ca="1">OFFSET($X$3,$A483,$B483*NEPASTOUCHER!$B$6)</f>
        <v>-5.0358099999999999E-3</v>
      </c>
      <c r="E483">
        <f ca="1">OFFSET($U$3,$A483,$B483*NEPASTOUCHER!$B$6)</f>
        <v>52.926099999999998</v>
      </c>
      <c r="F483">
        <f ca="1">OFFSET($V$3,$A483,$B483*NEPASTOUCHER!$B$6)</f>
        <v>6.2951700000000001E-3</v>
      </c>
      <c r="G483">
        <f ca="1">OFFSET($Y$3,$A483,$B483*NEPASTOUCHER!$B$6)</f>
        <v>-4.47405E-4</v>
      </c>
      <c r="H483">
        <f ca="1">OFFSET($W$3,$A483,$B483*NEPASTOUCHER!$B$6)</f>
        <v>1.07041E-5</v>
      </c>
      <c r="I483">
        <f>0</f>
        <v>0</v>
      </c>
      <c r="J483">
        <f ca="1">C483*G483</f>
        <v>-3.8893274574000006E-2</v>
      </c>
    </row>
    <row r="484" spans="1:10" x14ac:dyDescent="0.25">
      <c r="A484">
        <v>14</v>
      </c>
      <c r="B484">
        <v>1</v>
      </c>
      <c r="C484">
        <f ca="1">OFFSET($T$3,$A484,$B484*NEPASTOUCHER!$B$6)</f>
        <v>86.892300000000006</v>
      </c>
      <c r="D484">
        <f ca="1">OFFSET($X$3,$A484,$B484*NEPASTOUCHER!$B$6)</f>
        <v>-2.6181899999999998E-3</v>
      </c>
      <c r="E484">
        <f ca="1">OFFSET($U$3,$A484,$B484*NEPASTOUCHER!$B$6)</f>
        <v>49.273899999999998</v>
      </c>
      <c r="F484">
        <f ca="1">OFFSET($V$3,$A484,$B484*NEPASTOUCHER!$B$6)</f>
        <v>6.2327600000000004E-3</v>
      </c>
      <c r="G484">
        <f ca="1">OFFSET($Y$3,$A484,$B484*NEPASTOUCHER!$B$6)</f>
        <v>-4.5842099999999998E-4</v>
      </c>
      <c r="H484">
        <f ca="1">OFFSET($W$3,$A484,$B484*NEPASTOUCHER!$B$6)</f>
        <v>6.6714300000000006E-5</v>
      </c>
      <c r="I484">
        <f ca="1">SQRT(((C484+F484)*COS(D484+G484)-(C483+F483)*COS(D483+G483))^2+((C484+F484)*SIN(D484+G484)-(C483+F483)*SIN(D483+G483))^2)</f>
        <v>0.21270155758443243</v>
      </c>
      <c r="J484">
        <f ca="1">C484*G484</f>
        <v>-3.9833255058300002E-2</v>
      </c>
    </row>
    <row r="485" spans="1:10" x14ac:dyDescent="0.25">
      <c r="A485">
        <v>14</v>
      </c>
      <c r="B485">
        <v>2</v>
      </c>
      <c r="C485">
        <f ca="1">OFFSET($T$3,$A485,$B485*NEPASTOUCHER!$B$6)</f>
        <v>86.940299999999993</v>
      </c>
      <c r="D485">
        <f ca="1">OFFSET($X$3,$A485,$B485*NEPASTOUCHER!$B$6)</f>
        <v>-1.8344699999999999E-3</v>
      </c>
      <c r="E485">
        <f ca="1">OFFSET($U$3,$A485,$B485*NEPASTOUCHER!$B$6)</f>
        <v>45.2181</v>
      </c>
      <c r="F485">
        <f ca="1">OFFSET($V$3,$A485,$B485*NEPASTOUCHER!$B$6)</f>
        <v>6.2848000000000001E-3</v>
      </c>
      <c r="G485">
        <f ca="1">OFFSET($Y$3,$A485,$B485*NEPASTOUCHER!$B$6)</f>
        <v>-4.7297399999999997E-4</v>
      </c>
      <c r="H485">
        <f ca="1">OFFSET($W$3,$A485,$B485*NEPASTOUCHER!$B$6)</f>
        <v>3.7705800000000001E-5</v>
      </c>
      <c r="I485">
        <f t="shared" ref="I485:I507" ca="1" si="28">SQRT(((C485+F485)*COS(D485+G485)-(C484+F484)*COS(D484+G484))^2+((C485+F485)*SIN(D485+G485)-(C484+F484)*SIN(D484+G484))^2)</f>
        <v>8.2334593614269536E-2</v>
      </c>
      <c r="J485">
        <f t="shared" ref="J485:J507" ca="1" si="29">C485*G485</f>
        <v>-4.1120501452199996E-2</v>
      </c>
    </row>
    <row r="486" spans="1:10" x14ac:dyDescent="0.25">
      <c r="A486">
        <v>14</v>
      </c>
      <c r="B486">
        <v>3</v>
      </c>
      <c r="C486">
        <f ca="1">OFFSET($T$3,$A486,$B486*NEPASTOUCHER!$B$6)</f>
        <v>86.968699999999998</v>
      </c>
      <c r="D486">
        <f ca="1">OFFSET($X$3,$A486,$B486*NEPASTOUCHER!$B$6)</f>
        <v>2.0547899999999999E-3</v>
      </c>
      <c r="E486">
        <f ca="1">OFFSET($U$3,$A486,$B486*NEPASTOUCHER!$B$6)</f>
        <v>40.950400000000002</v>
      </c>
      <c r="F486">
        <f ca="1">OFFSET($V$3,$A486,$B486*NEPASTOUCHER!$B$6)</f>
        <v>6.2964900000000001E-3</v>
      </c>
      <c r="G486">
        <f ca="1">OFFSET($Y$3,$A486,$B486*NEPASTOUCHER!$B$6)</f>
        <v>-4.8721000000000002E-4</v>
      </c>
      <c r="H486">
        <f ca="1">OFFSET($W$3,$A486,$B486*NEPASTOUCHER!$B$6)</f>
        <v>7.61482E-6</v>
      </c>
      <c r="I486">
        <f t="shared" ca="1" si="28"/>
        <v>0.33817056535250112</v>
      </c>
      <c r="J486">
        <f t="shared" ca="1" si="29"/>
        <v>-4.2372020327E-2</v>
      </c>
    </row>
    <row r="487" spans="1:10" x14ac:dyDescent="0.25">
      <c r="A487">
        <v>14</v>
      </c>
      <c r="B487">
        <v>4</v>
      </c>
      <c r="C487">
        <f ca="1">OFFSET($T$3,$A487,$B487*NEPASTOUCHER!$B$6)</f>
        <v>86.997500000000002</v>
      </c>
      <c r="D487">
        <f ca="1">OFFSET($X$3,$A487,$B487*NEPASTOUCHER!$B$6)</f>
        <v>-1.1557099999999999E-3</v>
      </c>
      <c r="E487">
        <f ca="1">OFFSET($U$3,$A487,$B487*NEPASTOUCHER!$B$6)</f>
        <v>37.109900000000003</v>
      </c>
      <c r="F487">
        <f ca="1">OFFSET($V$3,$A487,$B487*NEPASTOUCHER!$B$6)</f>
        <v>6.3620700000000001E-3</v>
      </c>
      <c r="G487">
        <f ca="1">OFFSET($Y$3,$A487,$B487*NEPASTOUCHER!$B$6)</f>
        <v>-4.9821399999999997E-4</v>
      </c>
      <c r="H487">
        <f ca="1">OFFSET($W$3,$A487,$B487*NEPASTOUCHER!$B$6)</f>
        <v>3.5987499999999998E-7</v>
      </c>
      <c r="I487">
        <f t="shared" ca="1" si="28"/>
        <v>0.28171938618934855</v>
      </c>
      <c r="J487">
        <f t="shared" ca="1" si="29"/>
        <v>-4.3343372465000002E-2</v>
      </c>
    </row>
    <row r="488" spans="1:10" x14ac:dyDescent="0.25">
      <c r="A488">
        <v>14</v>
      </c>
      <c r="B488">
        <v>5</v>
      </c>
      <c r="C488">
        <f ca="1">OFFSET($T$3,$A488,$B488*NEPASTOUCHER!$B$6)</f>
        <v>86.945899999999995</v>
      </c>
      <c r="D488">
        <f ca="1">OFFSET($X$3,$A488,$B488*NEPASTOUCHER!$B$6)</f>
        <v>-2.4807200000000001E-3</v>
      </c>
      <c r="E488">
        <f ca="1">OFFSET($U$3,$A488,$B488*NEPASTOUCHER!$B$6)</f>
        <v>33.057600000000001</v>
      </c>
      <c r="F488">
        <f ca="1">OFFSET($V$3,$A488,$B488*NEPASTOUCHER!$B$6)</f>
        <v>6.27883E-3</v>
      </c>
      <c r="G488">
        <f ca="1">OFFSET($Y$3,$A488,$B488*NEPASTOUCHER!$B$6)</f>
        <v>-5.1308199999999999E-4</v>
      </c>
      <c r="H488">
        <f ca="1">OFFSET($W$3,$A488,$B488*NEPASTOUCHER!$B$6)</f>
        <v>4.65259E-7</v>
      </c>
      <c r="I488">
        <f t="shared" ca="1" si="28"/>
        <v>0.12748611990617073</v>
      </c>
      <c r="J488">
        <f t="shared" ca="1" si="29"/>
        <v>-4.4610376263799996E-2</v>
      </c>
    </row>
    <row r="489" spans="1:10" x14ac:dyDescent="0.25">
      <c r="A489">
        <v>14</v>
      </c>
      <c r="B489">
        <v>6</v>
      </c>
      <c r="C489">
        <f ca="1">OFFSET($T$3,$A489,$B489*NEPASTOUCHER!$B$6)</f>
        <v>86.978899999999996</v>
      </c>
      <c r="D489">
        <f ca="1">OFFSET($X$3,$A489,$B489*NEPASTOUCHER!$B$6)</f>
        <v>-3.6953699999999999E-3</v>
      </c>
      <c r="E489">
        <f ca="1">OFFSET($U$3,$A489,$B489*NEPASTOUCHER!$B$6)</f>
        <v>28.385100000000001</v>
      </c>
      <c r="F489">
        <f ca="1">OFFSET($V$3,$A489,$B489*NEPASTOUCHER!$B$6)</f>
        <v>6.2762299999999998E-3</v>
      </c>
      <c r="G489">
        <f ca="1">OFFSET($Y$3,$A489,$B489*NEPASTOUCHER!$B$6)</f>
        <v>-5.2716299999999998E-4</v>
      </c>
      <c r="H489">
        <f ca="1">OFFSET($W$3,$A489,$B489*NEPASTOUCHER!$B$6)</f>
        <v>1.56449E-5</v>
      </c>
      <c r="I489">
        <f t="shared" ca="1" si="28"/>
        <v>0.11183972198210362</v>
      </c>
      <c r="J489">
        <f t="shared" ca="1" si="29"/>
        <v>-4.5852057860699999E-2</v>
      </c>
    </row>
    <row r="490" spans="1:10" x14ac:dyDescent="0.25">
      <c r="A490">
        <v>14</v>
      </c>
      <c r="B490">
        <v>7</v>
      </c>
      <c r="C490">
        <f ca="1">OFFSET($T$3,$A490,$B490*NEPASTOUCHER!$B$6)</f>
        <v>87.035899999999998</v>
      </c>
      <c r="D490">
        <f ca="1">OFFSET($X$3,$A490,$B490*NEPASTOUCHER!$B$6)</f>
        <v>-3.9203500000000004E-3</v>
      </c>
      <c r="E490">
        <f ca="1">OFFSET($U$3,$A490,$B490*NEPASTOUCHER!$B$6)</f>
        <v>24.1417</v>
      </c>
      <c r="F490">
        <f ca="1">OFFSET($V$3,$A490,$B490*NEPASTOUCHER!$B$6)</f>
        <v>6.2316300000000002E-3</v>
      </c>
      <c r="G490">
        <f ca="1">OFFSET($Y$3,$A490,$B490*NEPASTOUCHER!$B$6)</f>
        <v>-5.4104499999999998E-4</v>
      </c>
      <c r="H490">
        <f ca="1">OFFSET($W$3,$A490,$B490*NEPASTOUCHER!$B$6)</f>
        <v>7.22342E-5</v>
      </c>
      <c r="I490">
        <f t="shared" ca="1" si="28"/>
        <v>6.0629224088543279E-2</v>
      </c>
      <c r="J490">
        <f t="shared" ca="1" si="29"/>
        <v>-4.7090338515499999E-2</v>
      </c>
    </row>
    <row r="491" spans="1:10" x14ac:dyDescent="0.25">
      <c r="A491">
        <v>14</v>
      </c>
      <c r="B491">
        <v>8</v>
      </c>
      <c r="C491">
        <f ca="1">OFFSET($T$3,$A491,$B491*NEPASTOUCHER!$B$6)</f>
        <v>87.123699999999999</v>
      </c>
      <c r="D491">
        <f ca="1">OFFSET($X$3,$A491,$B491*NEPASTOUCHER!$B$6)</f>
        <v>-4.3871500000000003E-3</v>
      </c>
      <c r="E491">
        <f ca="1">OFFSET($U$3,$A491,$B491*NEPASTOUCHER!$B$6)</f>
        <v>19.867999999999999</v>
      </c>
      <c r="F491">
        <f ca="1">OFFSET($V$3,$A491,$B491*NEPASTOUCHER!$B$6)</f>
        <v>6.4823299999999997E-3</v>
      </c>
      <c r="G491">
        <f ca="1">OFFSET($Y$3,$A491,$B491*NEPASTOUCHER!$B$6)</f>
        <v>-5.5740499999999997E-4</v>
      </c>
      <c r="H491">
        <f ca="1">OFFSET($W$3,$A491,$B491*NEPASTOUCHER!$B$6)</f>
        <v>6.3401100000000005E-5</v>
      </c>
      <c r="I491">
        <f t="shared" ca="1" si="28"/>
        <v>9.7587709994942887E-2</v>
      </c>
      <c r="J491">
        <f t="shared" ca="1" si="29"/>
        <v>-4.85631859985E-2</v>
      </c>
    </row>
    <row r="492" spans="1:10" x14ac:dyDescent="0.25">
      <c r="A492">
        <v>14</v>
      </c>
      <c r="B492">
        <v>9</v>
      </c>
      <c r="C492">
        <f ca="1">OFFSET($T$3,$A492,$B492*NEPASTOUCHER!$B$6)</f>
        <v>87.22</v>
      </c>
      <c r="D492">
        <f ca="1">OFFSET($X$3,$A492,$B492*NEPASTOUCHER!$B$6)</f>
        <v>-3.1138200000000002E-3</v>
      </c>
      <c r="E492">
        <f ca="1">OFFSET($U$3,$A492,$B492*NEPASTOUCHER!$B$6)</f>
        <v>15.4208</v>
      </c>
      <c r="F492">
        <f ca="1">OFFSET($V$3,$A492,$B492*NEPASTOUCHER!$B$6)</f>
        <v>6.3004899999999997E-3</v>
      </c>
      <c r="G492">
        <f ca="1">OFFSET($Y$3,$A492,$B492*NEPASTOUCHER!$B$6)</f>
        <v>-5.6937399999999999E-4</v>
      </c>
      <c r="H492">
        <f ca="1">OFFSET($W$3,$A492,$B492*NEPASTOUCHER!$B$6)</f>
        <v>9.1062899999999998E-5</v>
      </c>
      <c r="I492">
        <f t="shared" ca="1" si="28"/>
        <v>0.14605001945722504</v>
      </c>
      <c r="J492">
        <f t="shared" ca="1" si="29"/>
        <v>-4.966080028E-2</v>
      </c>
    </row>
    <row r="493" spans="1:10" x14ac:dyDescent="0.25">
      <c r="A493">
        <v>14</v>
      </c>
      <c r="B493">
        <v>10</v>
      </c>
      <c r="C493">
        <f ca="1">OFFSET($T$3,$A493,$B493*NEPASTOUCHER!$B$6)</f>
        <v>87.227500000000006</v>
      </c>
      <c r="D493">
        <f ca="1">OFFSET($X$3,$A493,$B493*NEPASTOUCHER!$B$6)</f>
        <v>7.32495E-4</v>
      </c>
      <c r="E493">
        <f ca="1">OFFSET($U$3,$A493,$B493*NEPASTOUCHER!$B$6)</f>
        <v>11.3734</v>
      </c>
      <c r="F493">
        <f ca="1">OFFSET($V$3,$A493,$B493*NEPASTOUCHER!$B$6)</f>
        <v>6.3169799999999998E-3</v>
      </c>
      <c r="G493">
        <f ca="1">OFFSET($Y$3,$A493,$B493*NEPASTOUCHER!$B$6)</f>
        <v>-5.7938800000000002E-4</v>
      </c>
      <c r="H493">
        <f ca="1">OFFSET($W$3,$A493,$B493*NEPASTOUCHER!$B$6)</f>
        <v>8.8716799999999997E-5</v>
      </c>
      <c r="I493">
        <f t="shared" ca="1" si="28"/>
        <v>0.33472496077648622</v>
      </c>
      <c r="J493">
        <f t="shared" ca="1" si="29"/>
        <v>-5.0538566770000008E-2</v>
      </c>
    </row>
    <row r="494" spans="1:10" x14ac:dyDescent="0.25">
      <c r="A494">
        <v>14</v>
      </c>
      <c r="B494">
        <v>11</v>
      </c>
      <c r="C494">
        <f ca="1">OFFSET($T$3,$A494,$B494*NEPASTOUCHER!$B$6)</f>
        <v>87.265900000000002</v>
      </c>
      <c r="D494">
        <f ca="1">OFFSET($X$3,$A494,$B494*NEPASTOUCHER!$B$6)</f>
        <v>1.3540399999999999E-3</v>
      </c>
      <c r="E494">
        <f ca="1">OFFSET($U$3,$A494,$B494*NEPASTOUCHER!$B$6)</f>
        <v>7.1067499999999999</v>
      </c>
      <c r="F494">
        <f ca="1">OFFSET($V$3,$A494,$B494*NEPASTOUCHER!$B$6)</f>
        <v>6.3471999999999999E-3</v>
      </c>
      <c r="G494">
        <f ca="1">OFFSET($Y$3,$A494,$B494*NEPASTOUCHER!$B$6)</f>
        <v>-5.9318200000000004E-4</v>
      </c>
      <c r="H494">
        <f ca="1">OFFSET($W$3,$A494,$B494*NEPASTOUCHER!$B$6)</f>
        <v>1.16785E-4</v>
      </c>
      <c r="I494">
        <f t="shared" ca="1" si="28"/>
        <v>6.5489410079194302E-2</v>
      </c>
      <c r="J494">
        <f t="shared" ca="1" si="29"/>
        <v>-5.1764561093800003E-2</v>
      </c>
    </row>
    <row r="495" spans="1:10" x14ac:dyDescent="0.25">
      <c r="A495">
        <v>14</v>
      </c>
      <c r="B495">
        <v>12</v>
      </c>
      <c r="C495">
        <f ca="1">OFFSET($T$3,$A495,$B495*NEPASTOUCHER!$B$6)</f>
        <v>87.319100000000006</v>
      </c>
      <c r="D495">
        <f ca="1">OFFSET($X$3,$A495,$B495*NEPASTOUCHER!$B$6)</f>
        <v>7.8525700000000003E-4</v>
      </c>
      <c r="E495">
        <f ca="1">OFFSET($U$3,$A495,$B495*NEPASTOUCHER!$B$6)</f>
        <v>1.8632599999999999</v>
      </c>
      <c r="F495">
        <f ca="1">OFFSET($V$3,$A495,$B495*NEPASTOUCHER!$B$6)</f>
        <v>6.3354199999999996E-3</v>
      </c>
      <c r="G495">
        <f ca="1">OFFSET($Y$3,$A495,$B495*NEPASTOUCHER!$B$6)</f>
        <v>-6.1715700000000001E-4</v>
      </c>
      <c r="H495">
        <f ca="1">OFFSET($W$3,$A495,$B495*NEPASTOUCHER!$B$6)</f>
        <v>1.8655500000000001E-4</v>
      </c>
      <c r="I495">
        <f t="shared" ca="1" si="28"/>
        <v>7.4207461815472969E-2</v>
      </c>
      <c r="J495">
        <f t="shared" ca="1" si="29"/>
        <v>-5.3889593798700001E-2</v>
      </c>
    </row>
    <row r="496" spans="1:10" x14ac:dyDescent="0.25">
      <c r="A496">
        <v>14</v>
      </c>
      <c r="B496">
        <v>13</v>
      </c>
      <c r="C496">
        <f ca="1">OFFSET($T$3,$A496,$B496*NEPASTOUCHER!$B$6)</f>
        <v>87.363399999999999</v>
      </c>
      <c r="D496">
        <f ca="1">OFFSET($X$3,$A496,$B496*NEPASTOUCHER!$B$6)</f>
        <v>9.2735400000000003E-4</v>
      </c>
      <c r="E496">
        <f ca="1">OFFSET($U$3,$A496,$B496*NEPASTOUCHER!$B$6)</f>
        <v>-3.7896700000000001</v>
      </c>
      <c r="F496">
        <f ca="1">OFFSET($V$3,$A496,$B496*NEPASTOUCHER!$B$6)</f>
        <v>6.1104200000000001E-3</v>
      </c>
      <c r="G496">
        <f ca="1">OFFSET($Y$3,$A496,$B496*NEPASTOUCHER!$B$6)</f>
        <v>-6.6503199999999997E-4</v>
      </c>
      <c r="H496">
        <f ca="1">OFFSET($W$3,$A496,$B496*NEPASTOUCHER!$B$6)</f>
        <v>9.1955500000000004E-5</v>
      </c>
      <c r="I496">
        <f t="shared" ca="1" si="28"/>
        <v>4.4836808570522468E-2</v>
      </c>
      <c r="J496">
        <f t="shared" ca="1" si="29"/>
        <v>-5.8099456628799999E-2</v>
      </c>
    </row>
    <row r="497" spans="1:10" x14ac:dyDescent="0.25">
      <c r="A497">
        <v>14</v>
      </c>
      <c r="B497">
        <v>14</v>
      </c>
      <c r="C497">
        <f ca="1">OFFSET($T$3,$A497,$B497*NEPASTOUCHER!$B$6)</f>
        <v>87.381</v>
      </c>
      <c r="D497">
        <f ca="1">OFFSET($X$3,$A497,$B497*NEPASTOUCHER!$B$6)</f>
        <v>-2.3866199999999999E-3</v>
      </c>
      <c r="E497">
        <f ca="1">OFFSET($U$3,$A497,$B497*NEPASTOUCHER!$B$6)</f>
        <v>-8.8727499999999999</v>
      </c>
      <c r="F497">
        <f ca="1">OFFSET($V$3,$A497,$B497*NEPASTOUCHER!$B$6)</f>
        <v>6.17075E-3</v>
      </c>
      <c r="G497">
        <f ca="1">OFFSET($Y$3,$A497,$B497*NEPASTOUCHER!$B$6)</f>
        <v>-6.8648899999999998E-4</v>
      </c>
      <c r="H497">
        <f ca="1">OFFSET($W$3,$A497,$B497*NEPASTOUCHER!$B$6)</f>
        <v>1.2118800000000001E-4</v>
      </c>
      <c r="I497">
        <f t="shared" ca="1" si="28"/>
        <v>0.29197887087704816</v>
      </c>
      <c r="J497">
        <f t="shared" ca="1" si="29"/>
        <v>-5.9986095308999995E-2</v>
      </c>
    </row>
    <row r="498" spans="1:10" x14ac:dyDescent="0.25">
      <c r="A498">
        <v>14</v>
      </c>
      <c r="B498">
        <v>15</v>
      </c>
      <c r="C498">
        <f ca="1">OFFSET($T$3,$A498,$B498*NEPASTOUCHER!$B$6)</f>
        <v>87.326499999999996</v>
      </c>
      <c r="D498">
        <f ca="1">OFFSET($X$3,$A498,$B498*NEPASTOUCHER!$B$6)</f>
        <v>4.4129800000000004E-3</v>
      </c>
      <c r="E498">
        <f ca="1">OFFSET($U$3,$A498,$B498*NEPASTOUCHER!$B$6)</f>
        <v>-14.5106</v>
      </c>
      <c r="F498">
        <f ca="1">OFFSET($V$3,$A498,$B498*NEPASTOUCHER!$B$6)</f>
        <v>6.0874199999999996E-3</v>
      </c>
      <c r="G498">
        <f ca="1">OFFSET($Y$3,$A498,$B498*NEPASTOUCHER!$B$6)</f>
        <v>-7.0651000000000004E-4</v>
      </c>
      <c r="H498">
        <f ca="1">OFFSET($W$3,$A498,$B498*NEPASTOUCHER!$B$6)</f>
        <v>1.4549100000000001E-4</v>
      </c>
      <c r="I498">
        <f t="shared" ca="1" si="28"/>
        <v>0.5947719413393957</v>
      </c>
      <c r="J498">
        <f t="shared" ca="1" si="29"/>
        <v>-6.1697045515E-2</v>
      </c>
    </row>
    <row r="499" spans="1:10" x14ac:dyDescent="0.25">
      <c r="A499">
        <v>14</v>
      </c>
      <c r="B499">
        <v>16</v>
      </c>
      <c r="C499">
        <f ca="1">OFFSET($T$3,$A499,$B499*NEPASTOUCHER!$B$6)</f>
        <v>87.233099999999993</v>
      </c>
      <c r="D499">
        <f ca="1">OFFSET($X$3,$A499,$B499*NEPASTOUCHER!$B$6)</f>
        <v>3.46131E-3</v>
      </c>
      <c r="E499">
        <f ca="1">OFFSET($U$3,$A499,$B499*NEPASTOUCHER!$B$6)</f>
        <v>-19.5609</v>
      </c>
      <c r="F499">
        <f ca="1">OFFSET($V$3,$A499,$B499*NEPASTOUCHER!$B$6)</f>
        <v>6.0050399999999997E-3</v>
      </c>
      <c r="G499">
        <f ca="1">OFFSET($Y$3,$A499,$B499*NEPASTOUCHER!$B$6)</f>
        <v>-7.3077299999999999E-4</v>
      </c>
      <c r="H499">
        <f ca="1">OFFSET($W$3,$A499,$B499*NEPASTOUCHER!$B$6)</f>
        <v>1.52528E-4</v>
      </c>
      <c r="I499">
        <f t="shared" ca="1" si="28"/>
        <v>0.12647316083008991</v>
      </c>
      <c r="J499">
        <f t="shared" ca="1" si="29"/>
        <v>-6.3747594186299994E-2</v>
      </c>
    </row>
    <row r="500" spans="1:10" x14ac:dyDescent="0.25">
      <c r="A500">
        <v>14</v>
      </c>
      <c r="B500">
        <v>17</v>
      </c>
      <c r="C500">
        <f ca="1">OFFSET($T$3,$A500,$B500*NEPASTOUCHER!$B$6)</f>
        <v>87.205500000000001</v>
      </c>
      <c r="D500">
        <f ca="1">OFFSET($X$3,$A500,$B500*NEPASTOUCHER!$B$6)</f>
        <v>5.20667E-3</v>
      </c>
      <c r="E500">
        <f ca="1">OFFSET($U$3,$A500,$B500*NEPASTOUCHER!$B$6)</f>
        <v>-24.030100000000001</v>
      </c>
      <c r="F500">
        <f ca="1">OFFSET($V$3,$A500,$B500*NEPASTOUCHER!$B$6)</f>
        <v>5.8602300000000001E-3</v>
      </c>
      <c r="G500">
        <f ca="1">OFFSET($Y$3,$A500,$B500*NEPASTOUCHER!$B$6)</f>
        <v>-7.5333699999999997E-4</v>
      </c>
      <c r="H500">
        <f ca="1">OFFSET($W$3,$A500,$B500*NEPASTOUCHER!$B$6)</f>
        <v>8.1012499999999997E-5</v>
      </c>
      <c r="I500">
        <f t="shared" ca="1" si="28"/>
        <v>0.15281108102561461</v>
      </c>
      <c r="J500">
        <f t="shared" ca="1" si="29"/>
        <v>-6.5695129753500003E-2</v>
      </c>
    </row>
    <row r="501" spans="1:10" x14ac:dyDescent="0.25">
      <c r="A501">
        <v>14</v>
      </c>
      <c r="B501">
        <v>18</v>
      </c>
      <c r="C501">
        <f ca="1">OFFSET($T$3,$A501,$B501*NEPASTOUCHER!$B$6)</f>
        <v>87.209199999999996</v>
      </c>
      <c r="D501">
        <f ca="1">OFFSET($X$3,$A501,$B501*NEPASTOUCHER!$B$6)</f>
        <v>3.3154199999999999E-3</v>
      </c>
      <c r="E501">
        <f ca="1">OFFSET($U$3,$A501,$B501*NEPASTOUCHER!$B$6)</f>
        <v>-28.290400000000002</v>
      </c>
      <c r="F501">
        <f ca="1">OFFSET($V$3,$A501,$B501*NEPASTOUCHER!$B$6)</f>
        <v>5.63022E-3</v>
      </c>
      <c r="G501">
        <f ca="1">OFFSET($Y$3,$A501,$B501*NEPASTOUCHER!$B$6)</f>
        <v>-7.7230199999999999E-4</v>
      </c>
      <c r="H501">
        <f ca="1">OFFSET($W$3,$A501,$B501*NEPASTOUCHER!$B$6)</f>
        <v>5.8408200000000001E-5</v>
      </c>
      <c r="I501">
        <f t="shared" ca="1" si="28"/>
        <v>0.16663187128586263</v>
      </c>
      <c r="J501">
        <f t="shared" ca="1" si="29"/>
        <v>-6.7351839578399991E-2</v>
      </c>
    </row>
    <row r="502" spans="1:10" x14ac:dyDescent="0.25">
      <c r="A502">
        <v>14</v>
      </c>
      <c r="B502">
        <v>19</v>
      </c>
      <c r="C502">
        <f ca="1">OFFSET($T$3,$A502,$B502*NEPASTOUCHER!$B$6)</f>
        <v>87.202399999999997</v>
      </c>
      <c r="D502">
        <f ca="1">OFFSET($X$3,$A502,$B502*NEPASTOUCHER!$B$6)</f>
        <v>7.2009099999999996E-4</v>
      </c>
      <c r="E502">
        <f ca="1">OFFSET($U$3,$A502,$B502*NEPASTOUCHER!$B$6)</f>
        <v>-32.523400000000002</v>
      </c>
      <c r="F502">
        <f ca="1">OFFSET($V$3,$A502,$B502*NEPASTOUCHER!$B$6)</f>
        <v>5.3827500000000004E-3</v>
      </c>
      <c r="G502">
        <f ca="1">OFFSET($Y$3,$A502,$B502*NEPASTOUCHER!$B$6)</f>
        <v>-7.89655E-4</v>
      </c>
      <c r="H502">
        <f ca="1">OFFSET($W$3,$A502,$B502*NEPASTOUCHER!$B$6)</f>
        <v>5.0365100000000003E-5</v>
      </c>
      <c r="I502">
        <f t="shared" ca="1" si="28"/>
        <v>0.22796430724535652</v>
      </c>
      <c r="J502">
        <f t="shared" ca="1" si="29"/>
        <v>-6.8859811172000004E-2</v>
      </c>
    </row>
    <row r="503" spans="1:10" x14ac:dyDescent="0.25">
      <c r="A503">
        <v>14</v>
      </c>
      <c r="B503">
        <v>20</v>
      </c>
      <c r="C503">
        <f ca="1">OFFSET($T$3,$A503,$B503*NEPASTOUCHER!$B$6)</f>
        <v>87.163799999999995</v>
      </c>
      <c r="D503">
        <f ca="1">OFFSET($X$3,$A503,$B503*NEPASTOUCHER!$B$6)</f>
        <v>1.72656E-3</v>
      </c>
      <c r="E503">
        <f ca="1">OFFSET($U$3,$A503,$B503*NEPASTOUCHER!$B$6)</f>
        <v>-37.168999999999997</v>
      </c>
      <c r="F503">
        <f ca="1">OFFSET($V$3,$A503,$B503*NEPASTOUCHER!$B$6)</f>
        <v>5.1279799999999999E-3</v>
      </c>
      <c r="G503">
        <f ca="1">OFFSET($Y$3,$A503,$B503*NEPASTOUCHER!$B$6)</f>
        <v>-8.0606799999999995E-4</v>
      </c>
      <c r="H503">
        <f ca="1">OFFSET($W$3,$A503,$B503*NEPASTOUCHER!$B$6)</f>
        <v>5.7306699999999998E-5</v>
      </c>
      <c r="I503">
        <f t="shared" ca="1" si="28"/>
        <v>9.4662919834290191E-2</v>
      </c>
      <c r="J503">
        <f t="shared" ca="1" si="29"/>
        <v>-7.0259949938399999E-2</v>
      </c>
    </row>
    <row r="504" spans="1:10" x14ac:dyDescent="0.25">
      <c r="A504">
        <v>14</v>
      </c>
      <c r="B504">
        <v>21</v>
      </c>
      <c r="C504">
        <f ca="1">OFFSET($T$3,$A504,$B504*NEPASTOUCHER!$B$6)</f>
        <v>86.983800000000002</v>
      </c>
      <c r="D504">
        <f ca="1">OFFSET($X$3,$A504,$B504*NEPASTOUCHER!$B$6)</f>
        <v>-1.7950299999999999E-4</v>
      </c>
      <c r="E504">
        <f ca="1">OFFSET($U$3,$A504,$B504*NEPASTOUCHER!$B$6)</f>
        <v>-41.812600000000003</v>
      </c>
      <c r="F504">
        <f ca="1">OFFSET($V$3,$A504,$B504*NEPASTOUCHER!$B$6)</f>
        <v>5.2205799999999998E-3</v>
      </c>
      <c r="G504">
        <f ca="1">OFFSET($Y$3,$A504,$B504*NEPASTOUCHER!$B$6)</f>
        <v>-8.2466799999999997E-4</v>
      </c>
      <c r="H504">
        <f ca="1">OFFSET($W$3,$A504,$B504*NEPASTOUCHER!$B$6)</f>
        <v>4.7475100000000002E-5</v>
      </c>
      <c r="I504">
        <f t="shared" ca="1" si="28"/>
        <v>0.24587723812718157</v>
      </c>
      <c r="J504">
        <f t="shared" ca="1" si="29"/>
        <v>-7.1732756378400001E-2</v>
      </c>
    </row>
    <row r="505" spans="1:10" x14ac:dyDescent="0.25">
      <c r="A505">
        <v>14</v>
      </c>
      <c r="B505">
        <v>22</v>
      </c>
      <c r="C505">
        <f ca="1">OFFSET($T$3,$A505,$B505*NEPASTOUCHER!$B$6)</f>
        <v>86.801100000000005</v>
      </c>
      <c r="D505">
        <f ca="1">OFFSET($X$3,$A505,$B505*NEPASTOUCHER!$B$6)</f>
        <v>5.4237900000000004E-3</v>
      </c>
      <c r="E505">
        <f ca="1">OFFSET($U$3,$A505,$B505*NEPASTOUCHER!$B$6)</f>
        <v>-46.036000000000001</v>
      </c>
      <c r="F505">
        <f ca="1">OFFSET($V$3,$A505,$B505*NEPASTOUCHER!$B$6)</f>
        <v>4.8974099999999996E-3</v>
      </c>
      <c r="G505">
        <f ca="1">OFFSET($Y$3,$A505,$B505*NEPASTOUCHER!$B$6)</f>
        <v>-8.4378399999999998E-4</v>
      </c>
      <c r="H505">
        <f ca="1">OFFSET($W$3,$A505,$B505*NEPASTOUCHER!$B$6)</f>
        <v>-6.3711299999999994E-5</v>
      </c>
      <c r="I505">
        <f t="shared" ca="1" si="28"/>
        <v>0.5186185589869684</v>
      </c>
      <c r="J505">
        <f t="shared" ca="1" si="29"/>
        <v>-7.3241379362400008E-2</v>
      </c>
    </row>
    <row r="506" spans="1:10" x14ac:dyDescent="0.25">
      <c r="A506">
        <v>14</v>
      </c>
      <c r="B506">
        <v>23</v>
      </c>
      <c r="C506">
        <f ca="1">OFFSET($T$3,$A506,$B506*NEPASTOUCHER!$B$6)</f>
        <v>86.698700000000002</v>
      </c>
      <c r="D506">
        <f ca="1">OFFSET($X$3,$A506,$B506*NEPASTOUCHER!$B$6)</f>
        <v>-4.4092000000000003E-3</v>
      </c>
      <c r="E506">
        <f ca="1">OFFSET($U$3,$A506,$B506*NEPASTOUCHER!$B$6)</f>
        <v>-50.131599999999999</v>
      </c>
      <c r="F506">
        <f ca="1">OFFSET($V$3,$A506,$B506*NEPASTOUCHER!$B$6)</f>
        <v>4.8382099999999999E-3</v>
      </c>
      <c r="G506">
        <f ca="1">OFFSET($Y$3,$A506,$B506*NEPASTOUCHER!$B$6)</f>
        <v>-8.5884399999999999E-4</v>
      </c>
      <c r="H506">
        <f ca="1">OFFSET($W$3,$A506,$B506*NEPASTOUCHER!$B$6)</f>
        <v>-1.3221700000000001E-4</v>
      </c>
      <c r="I506">
        <f t="shared" ca="1" si="28"/>
        <v>0.86048345972638018</v>
      </c>
      <c r="J506">
        <f t="shared" ca="1" si="29"/>
        <v>-7.4460658302800006E-2</v>
      </c>
    </row>
    <row r="507" spans="1:10" x14ac:dyDescent="0.25">
      <c r="A507">
        <v>14</v>
      </c>
      <c r="B507">
        <v>24</v>
      </c>
      <c r="C507">
        <f ca="1">OFFSET($T$3,$A507,$B507*NEPASTOUCHER!$B$6)</f>
        <v>86.606499999999997</v>
      </c>
      <c r="D507">
        <f ca="1">OFFSET($X$3,$A507,$B507*NEPASTOUCHER!$B$6)</f>
        <v>-8.4064599999999993E-3</v>
      </c>
      <c r="E507">
        <f ca="1">OFFSET($U$3,$A507,$B507*NEPASTOUCHER!$B$6)</f>
        <v>-53.758400000000002</v>
      </c>
      <c r="F507">
        <f ca="1">OFFSET($V$3,$A507,$B507*NEPASTOUCHER!$B$6)</f>
        <v>4.5741999999999996E-3</v>
      </c>
      <c r="G507">
        <f ca="1">OFFSET($Y$3,$A507,$B507*NEPASTOUCHER!$B$6)</f>
        <v>-8.7736900000000002E-4</v>
      </c>
      <c r="H507">
        <f ca="1">OFFSET($W$3,$A507,$B507*NEPASTOUCHER!$B$6)</f>
        <v>-1.7790500000000001E-4</v>
      </c>
      <c r="I507">
        <f t="shared" ca="1" si="28"/>
        <v>0.36007136067179729</v>
      </c>
      <c r="J507">
        <f t="shared" ca="1" si="29"/>
        <v>-7.5985858298500006E-2</v>
      </c>
    </row>
    <row r="511" spans="1:10" x14ac:dyDescent="0.25">
      <c r="A511" t="s">
        <v>7</v>
      </c>
      <c r="B511" t="s">
        <v>8</v>
      </c>
      <c r="C511" t="s">
        <v>2</v>
      </c>
      <c r="D511" t="s">
        <v>0</v>
      </c>
      <c r="E511" t="s">
        <v>28</v>
      </c>
      <c r="F511" t="s">
        <v>1</v>
      </c>
      <c r="G511" t="s">
        <v>3</v>
      </c>
      <c r="H511" t="s">
        <v>10</v>
      </c>
      <c r="I511" t="s">
        <v>4</v>
      </c>
      <c r="J511" t="s">
        <v>25</v>
      </c>
    </row>
    <row r="512" spans="1:10" x14ac:dyDescent="0.25">
      <c r="A512">
        <v>15</v>
      </c>
      <c r="B512">
        <v>0</v>
      </c>
      <c r="C512">
        <f ca="1">OFFSET($T$3,$A512,$B512*NEPASTOUCHER!$B$6)</f>
        <v>86.930800000000005</v>
      </c>
      <c r="D512">
        <f ca="1">OFFSET($X$3,$A512,$B512*NEPASTOUCHER!$B$6)</f>
        <v>-5.0358099999999999E-3</v>
      </c>
      <c r="E512">
        <f ca="1">OFFSET($U$3,$A512,$B512*NEPASTOUCHER!$B$6)</f>
        <v>52.926099999999998</v>
      </c>
      <c r="F512">
        <f ca="1">OFFSET($V$3,$A512,$B512*NEPASTOUCHER!$B$6)</f>
        <v>3.9894800000000001E-3</v>
      </c>
      <c r="G512">
        <f ca="1">OFFSET($Y$3,$A512,$B512*NEPASTOUCHER!$B$6)</f>
        <v>-4.0693400000000002E-4</v>
      </c>
      <c r="H512">
        <f ca="1">OFFSET($W$3,$A512,$B512*NEPASTOUCHER!$B$6)</f>
        <v>1.4197599999999999E-3</v>
      </c>
      <c r="I512">
        <f>0</f>
        <v>0</v>
      </c>
      <c r="J512">
        <f ca="1">C512*G512</f>
        <v>-3.5375098167200004E-2</v>
      </c>
    </row>
    <row r="513" spans="1:10" x14ac:dyDescent="0.25">
      <c r="A513">
        <v>15</v>
      </c>
      <c r="B513">
        <v>1</v>
      </c>
      <c r="C513">
        <f ca="1">OFFSET($T$3,$A513,$B513*NEPASTOUCHER!$B$6)</f>
        <v>86.892300000000006</v>
      </c>
      <c r="D513">
        <f ca="1">OFFSET($X$3,$A513,$B513*NEPASTOUCHER!$B$6)</f>
        <v>-2.6181899999999998E-3</v>
      </c>
      <c r="E513">
        <f ca="1">OFFSET($U$3,$A513,$B513*NEPASTOUCHER!$B$6)</f>
        <v>49.273899999999998</v>
      </c>
      <c r="F513">
        <f ca="1">OFFSET($V$3,$A513,$B513*NEPASTOUCHER!$B$6)</f>
        <v>4.0705300000000002E-3</v>
      </c>
      <c r="G513">
        <f ca="1">OFFSET($Y$3,$A513,$B513*NEPASTOUCHER!$B$6)</f>
        <v>-4.1744900000000002E-4</v>
      </c>
      <c r="H513">
        <f ca="1">OFFSET($W$3,$A513,$B513*NEPASTOUCHER!$B$6)</f>
        <v>1.3967000000000001E-3</v>
      </c>
      <c r="I513">
        <f ca="1">SQRT(((C513+F513)*COS(D513+G513)-(C512+F512)*COS(D512+G512))^2+((C513+F513)*SIN(D513+G513)-(C512+F512)*SIN(D512+G512))^2)</f>
        <v>0.21271313596733352</v>
      </c>
      <c r="J513">
        <f ca="1">C513*G513</f>
        <v>-3.6273103742700007E-2</v>
      </c>
    </row>
    <row r="514" spans="1:10" x14ac:dyDescent="0.25">
      <c r="A514">
        <v>15</v>
      </c>
      <c r="B514">
        <v>2</v>
      </c>
      <c r="C514">
        <f ca="1">OFFSET($T$3,$A514,$B514*NEPASTOUCHER!$B$6)</f>
        <v>86.940299999999993</v>
      </c>
      <c r="D514">
        <f ca="1">OFFSET($X$3,$A514,$B514*NEPASTOUCHER!$B$6)</f>
        <v>-1.8344699999999999E-3</v>
      </c>
      <c r="E514">
        <f ca="1">OFFSET($U$3,$A514,$B514*NEPASTOUCHER!$B$6)</f>
        <v>45.2181</v>
      </c>
      <c r="F514">
        <f ca="1">OFFSET($V$3,$A514,$B514*NEPASTOUCHER!$B$6)</f>
        <v>4.10838E-3</v>
      </c>
      <c r="G514">
        <f ca="1">OFFSET($Y$3,$A514,$B514*NEPASTOUCHER!$B$6)</f>
        <v>-4.2911199999999999E-4</v>
      </c>
      <c r="H514">
        <f ca="1">OFFSET($W$3,$A514,$B514*NEPASTOUCHER!$B$6)</f>
        <v>1.3632500000000001E-3</v>
      </c>
      <c r="I514">
        <f t="shared" ref="I514:I536" ca="1" si="30">SQRT(((C514+F514)*COS(D514+G514)-(C513+F513)*COS(D513+G513))^2+((C514+F514)*SIN(D514+G514)-(C513+F513)*SIN(D513+G513))^2)</f>
        <v>8.2529088002486192E-2</v>
      </c>
      <c r="J514">
        <f t="shared" ref="J514:J536" ca="1" si="31">C514*G514</f>
        <v>-3.7307126013599999E-2</v>
      </c>
    </row>
    <row r="515" spans="1:10" x14ac:dyDescent="0.25">
      <c r="A515">
        <v>15</v>
      </c>
      <c r="B515">
        <v>3</v>
      </c>
      <c r="C515">
        <f ca="1">OFFSET($T$3,$A515,$B515*NEPASTOUCHER!$B$6)</f>
        <v>86.968699999999998</v>
      </c>
      <c r="D515">
        <f ca="1">OFFSET($X$3,$A515,$B515*NEPASTOUCHER!$B$6)</f>
        <v>2.0547899999999999E-3</v>
      </c>
      <c r="E515">
        <f ca="1">OFFSET($U$3,$A515,$B515*NEPASTOUCHER!$B$6)</f>
        <v>40.950400000000002</v>
      </c>
      <c r="F515">
        <f ca="1">OFFSET($V$3,$A515,$B515*NEPASTOUCHER!$B$6)</f>
        <v>4.04324E-3</v>
      </c>
      <c r="G515">
        <f ca="1">OFFSET($Y$3,$A515,$B515*NEPASTOUCHER!$B$6)</f>
        <v>-4.4106000000000001E-4</v>
      </c>
      <c r="H515">
        <f ca="1">OFFSET($W$3,$A515,$B515*NEPASTOUCHER!$B$6)</f>
        <v>1.3921599999999999E-3</v>
      </c>
      <c r="I515">
        <f t="shared" ca="1" si="30"/>
        <v>0.3383538283102806</v>
      </c>
      <c r="J515">
        <f t="shared" ca="1" si="31"/>
        <v>-3.8358414822000003E-2</v>
      </c>
    </row>
    <row r="516" spans="1:10" x14ac:dyDescent="0.25">
      <c r="A516">
        <v>15</v>
      </c>
      <c r="B516">
        <v>4</v>
      </c>
      <c r="C516">
        <f ca="1">OFFSET($T$3,$A516,$B516*NEPASTOUCHER!$B$6)</f>
        <v>86.997500000000002</v>
      </c>
      <c r="D516">
        <f ca="1">OFFSET($X$3,$A516,$B516*NEPASTOUCHER!$B$6)</f>
        <v>-1.1557099999999999E-3</v>
      </c>
      <c r="E516">
        <f ca="1">OFFSET($U$3,$A516,$B516*NEPASTOUCHER!$B$6)</f>
        <v>37.109900000000003</v>
      </c>
      <c r="F516">
        <f ca="1">OFFSET($V$3,$A516,$B516*NEPASTOUCHER!$B$6)</f>
        <v>4.1450599999999999E-3</v>
      </c>
      <c r="G516">
        <f ca="1">OFFSET($Y$3,$A516,$B516*NEPASTOUCHER!$B$6)</f>
        <v>-4.5110199999999999E-4</v>
      </c>
      <c r="H516">
        <f ca="1">OFFSET($W$3,$A516,$B516*NEPASTOUCHER!$B$6)</f>
        <v>1.3946900000000001E-3</v>
      </c>
      <c r="I516">
        <f t="shared" ca="1" si="30"/>
        <v>0.28163269933470075</v>
      </c>
      <c r="J516">
        <f t="shared" ca="1" si="31"/>
        <v>-3.9244746245000003E-2</v>
      </c>
    </row>
    <row r="517" spans="1:10" x14ac:dyDescent="0.25">
      <c r="A517">
        <v>15</v>
      </c>
      <c r="B517">
        <v>5</v>
      </c>
      <c r="C517">
        <f ca="1">OFFSET($T$3,$A517,$B517*NEPASTOUCHER!$B$6)</f>
        <v>86.945899999999995</v>
      </c>
      <c r="D517">
        <f ca="1">OFFSET($X$3,$A517,$B517*NEPASTOUCHER!$B$6)</f>
        <v>-2.4807200000000001E-3</v>
      </c>
      <c r="E517">
        <f ca="1">OFFSET($U$3,$A517,$B517*NEPASTOUCHER!$B$6)</f>
        <v>33.057600000000001</v>
      </c>
      <c r="F517">
        <f ca="1">OFFSET($V$3,$A517,$B517*NEPASTOUCHER!$B$6)</f>
        <v>4.0671800000000001E-3</v>
      </c>
      <c r="G517">
        <f ca="1">OFFSET($Y$3,$A517,$B517*NEPASTOUCHER!$B$6)</f>
        <v>-4.6332300000000002E-4</v>
      </c>
      <c r="H517">
        <f ca="1">OFFSET($W$3,$A517,$B517*NEPASTOUCHER!$B$6)</f>
        <v>1.40723E-3</v>
      </c>
      <c r="I517">
        <f t="shared" ca="1" si="30"/>
        <v>0.12727080897270301</v>
      </c>
      <c r="J517">
        <f t="shared" ca="1" si="31"/>
        <v>-4.0284035225699996E-2</v>
      </c>
    </row>
    <row r="518" spans="1:10" x14ac:dyDescent="0.25">
      <c r="A518">
        <v>15</v>
      </c>
      <c r="B518">
        <v>6</v>
      </c>
      <c r="C518">
        <f ca="1">OFFSET($T$3,$A518,$B518*NEPASTOUCHER!$B$6)</f>
        <v>86.978899999999996</v>
      </c>
      <c r="D518">
        <f ca="1">OFFSET($X$3,$A518,$B518*NEPASTOUCHER!$B$6)</f>
        <v>-3.6953699999999999E-3</v>
      </c>
      <c r="E518">
        <f ca="1">OFFSET($U$3,$A518,$B518*NEPASTOUCHER!$B$6)</f>
        <v>28.385100000000001</v>
      </c>
      <c r="F518">
        <f ca="1">OFFSET($V$3,$A518,$B518*NEPASTOUCHER!$B$6)</f>
        <v>4.06004E-3</v>
      </c>
      <c r="G518">
        <f ca="1">OFFSET($Y$3,$A518,$B518*NEPASTOUCHER!$B$6)</f>
        <v>-4.7521500000000002E-4</v>
      </c>
      <c r="H518">
        <f ca="1">OFFSET($W$3,$A518,$B518*NEPASTOUCHER!$B$6)</f>
        <v>1.41277E-3</v>
      </c>
      <c r="I518">
        <f t="shared" ca="1" si="30"/>
        <v>0.11165390056099436</v>
      </c>
      <c r="J518">
        <f t="shared" ca="1" si="31"/>
        <v>-4.1333677963500001E-2</v>
      </c>
    </row>
    <row r="519" spans="1:10" x14ac:dyDescent="0.25">
      <c r="A519">
        <v>15</v>
      </c>
      <c r="B519">
        <v>7</v>
      </c>
      <c r="C519">
        <f ca="1">OFFSET($T$3,$A519,$B519*NEPASTOUCHER!$B$6)</f>
        <v>87.035899999999998</v>
      </c>
      <c r="D519">
        <f ca="1">OFFSET($X$3,$A519,$B519*NEPASTOUCHER!$B$6)</f>
        <v>-3.9203500000000004E-3</v>
      </c>
      <c r="E519">
        <f ca="1">OFFSET($U$3,$A519,$B519*NEPASTOUCHER!$B$6)</f>
        <v>24.1417</v>
      </c>
      <c r="F519">
        <f ca="1">OFFSET($V$3,$A519,$B519*NEPASTOUCHER!$B$6)</f>
        <v>4.0212399999999997E-3</v>
      </c>
      <c r="G519">
        <f ca="1">OFFSET($Y$3,$A519,$B519*NEPASTOUCHER!$B$6)</f>
        <v>-4.8685699999999999E-4</v>
      </c>
      <c r="H519">
        <f ca="1">OFFSET($W$3,$A519,$B519*NEPASTOUCHER!$B$6)</f>
        <v>1.4621899999999999E-3</v>
      </c>
      <c r="I519">
        <f t="shared" ca="1" si="30"/>
        <v>6.0567960281214583E-2</v>
      </c>
      <c r="J519">
        <f t="shared" ca="1" si="31"/>
        <v>-4.2374037166299998E-2</v>
      </c>
    </row>
    <row r="520" spans="1:10" x14ac:dyDescent="0.25">
      <c r="A520">
        <v>15</v>
      </c>
      <c r="B520">
        <v>8</v>
      </c>
      <c r="C520">
        <f ca="1">OFFSET($T$3,$A520,$B520*NEPASTOUCHER!$B$6)</f>
        <v>87.123699999999999</v>
      </c>
      <c r="D520">
        <f ca="1">OFFSET($X$3,$A520,$B520*NEPASTOUCHER!$B$6)</f>
        <v>-4.3871500000000003E-3</v>
      </c>
      <c r="E520">
        <f ca="1">OFFSET($U$3,$A520,$B520*NEPASTOUCHER!$B$6)</f>
        <v>19.867999999999999</v>
      </c>
      <c r="F520">
        <f ca="1">OFFSET($V$3,$A520,$B520*NEPASTOUCHER!$B$6)</f>
        <v>4.1578600000000002E-3</v>
      </c>
      <c r="G520">
        <f ca="1">OFFSET($Y$3,$A520,$B520*NEPASTOUCHER!$B$6)</f>
        <v>-5.0058399999999999E-4</v>
      </c>
      <c r="H520">
        <f ca="1">OFFSET($W$3,$A520,$B520*NEPASTOUCHER!$B$6)</f>
        <v>1.43282E-3</v>
      </c>
      <c r="I520">
        <f t="shared" ca="1" si="30"/>
        <v>9.7385572750311539E-2</v>
      </c>
      <c r="J520">
        <f t="shared" ca="1" si="31"/>
        <v>-4.36127302408E-2</v>
      </c>
    </row>
    <row r="521" spans="1:10" x14ac:dyDescent="0.25">
      <c r="A521">
        <v>15</v>
      </c>
      <c r="B521">
        <v>9</v>
      </c>
      <c r="C521">
        <f ca="1">OFFSET($T$3,$A521,$B521*NEPASTOUCHER!$B$6)</f>
        <v>87.22</v>
      </c>
      <c r="D521">
        <f ca="1">OFFSET($X$3,$A521,$B521*NEPASTOUCHER!$B$6)</f>
        <v>-3.1138200000000002E-3</v>
      </c>
      <c r="E521">
        <f ca="1">OFFSET($U$3,$A521,$B521*NEPASTOUCHER!$B$6)</f>
        <v>15.4208</v>
      </c>
      <c r="F521">
        <f ca="1">OFFSET($V$3,$A521,$B521*NEPASTOUCHER!$B$6)</f>
        <v>4.05128E-3</v>
      </c>
      <c r="G521">
        <f ca="1">OFFSET($Y$3,$A521,$B521*NEPASTOUCHER!$B$6)</f>
        <v>-5.1097499999999999E-4</v>
      </c>
      <c r="H521">
        <f ca="1">OFFSET($W$3,$A521,$B521*NEPASTOUCHER!$B$6)</f>
        <v>1.4679300000000001E-3</v>
      </c>
      <c r="I521">
        <f t="shared" ca="1" si="30"/>
        <v>0.14620095476031711</v>
      </c>
      <c r="J521">
        <f t="shared" ca="1" si="31"/>
        <v>-4.4567239500000001E-2</v>
      </c>
    </row>
    <row r="522" spans="1:10" x14ac:dyDescent="0.25">
      <c r="A522">
        <v>15</v>
      </c>
      <c r="B522">
        <v>10</v>
      </c>
      <c r="C522">
        <f ca="1">OFFSET($T$3,$A522,$B522*NEPASTOUCHER!$B$6)</f>
        <v>87.227500000000006</v>
      </c>
      <c r="D522">
        <f ca="1">OFFSET($X$3,$A522,$B522*NEPASTOUCHER!$B$6)</f>
        <v>7.32495E-4</v>
      </c>
      <c r="E522">
        <f ca="1">OFFSET($U$3,$A522,$B522*NEPASTOUCHER!$B$6)</f>
        <v>11.3734</v>
      </c>
      <c r="F522">
        <f ca="1">OFFSET($V$3,$A522,$B522*NEPASTOUCHER!$B$6)</f>
        <v>4.0351400000000004E-3</v>
      </c>
      <c r="G522">
        <f ca="1">OFFSET($Y$3,$A522,$B522*NEPASTOUCHER!$B$6)</f>
        <v>-5.1919499999999996E-4</v>
      </c>
      <c r="H522">
        <f ca="1">OFFSET($W$3,$A522,$B522*NEPASTOUCHER!$B$6)</f>
        <v>1.4741800000000001E-3</v>
      </c>
      <c r="I522">
        <f t="shared" ca="1" si="30"/>
        <v>0.3348719878518393</v>
      </c>
      <c r="J522">
        <f t="shared" ca="1" si="31"/>
        <v>-4.5288081862500003E-2</v>
      </c>
    </row>
    <row r="523" spans="1:10" x14ac:dyDescent="0.25">
      <c r="A523">
        <v>15</v>
      </c>
      <c r="B523">
        <v>11</v>
      </c>
      <c r="C523">
        <f ca="1">OFFSET($T$3,$A523,$B523*NEPASTOUCHER!$B$6)</f>
        <v>87.265900000000002</v>
      </c>
      <c r="D523">
        <f ca="1">OFFSET($X$3,$A523,$B523*NEPASTOUCHER!$B$6)</f>
        <v>1.3540399999999999E-3</v>
      </c>
      <c r="E523">
        <f ca="1">OFFSET($U$3,$A523,$B523*NEPASTOUCHER!$B$6)</f>
        <v>7.1067499999999999</v>
      </c>
      <c r="F523">
        <f ca="1">OFFSET($V$3,$A523,$B523*NEPASTOUCHER!$B$6)</f>
        <v>4.0185999999999998E-3</v>
      </c>
      <c r="G523">
        <f ca="1">OFFSET($Y$3,$A523,$B523*NEPASTOUCHER!$B$6)</f>
        <v>-5.3046099999999998E-4</v>
      </c>
      <c r="H523">
        <f ca="1">OFFSET($W$3,$A523,$B523*NEPASTOUCHER!$B$6)</f>
        <v>1.5003E-3</v>
      </c>
      <c r="I523">
        <f t="shared" ca="1" si="30"/>
        <v>6.5639647160395415E-2</v>
      </c>
      <c r="J523">
        <f t="shared" ca="1" si="31"/>
        <v>-4.6291156579899996E-2</v>
      </c>
    </row>
    <row r="524" spans="1:10" x14ac:dyDescent="0.25">
      <c r="A524">
        <v>15</v>
      </c>
      <c r="B524">
        <v>12</v>
      </c>
      <c r="C524">
        <f ca="1">OFFSET($T$3,$A524,$B524*NEPASTOUCHER!$B$6)</f>
        <v>87.319100000000006</v>
      </c>
      <c r="D524">
        <f ca="1">OFFSET($X$3,$A524,$B524*NEPASTOUCHER!$B$6)</f>
        <v>7.8525700000000003E-4</v>
      </c>
      <c r="E524">
        <f ca="1">OFFSET($U$3,$A524,$B524*NEPASTOUCHER!$B$6)</f>
        <v>1.8632599999999999</v>
      </c>
      <c r="F524">
        <f ca="1">OFFSET($V$3,$A524,$B524*NEPASTOUCHER!$B$6)</f>
        <v>4.0675800000000003E-3</v>
      </c>
      <c r="G524">
        <f ca="1">OFFSET($Y$3,$A524,$B524*NEPASTOUCHER!$B$6)</f>
        <v>-5.5055800000000004E-4</v>
      </c>
      <c r="H524">
        <f ca="1">OFFSET($W$3,$A524,$B524*NEPASTOUCHER!$B$6)</f>
        <v>1.5441599999999999E-3</v>
      </c>
      <c r="I524">
        <f t="shared" ca="1" si="30"/>
        <v>7.4014542876609898E-2</v>
      </c>
      <c r="J524">
        <f t="shared" ca="1" si="31"/>
        <v>-4.8074229057800004E-2</v>
      </c>
    </row>
    <row r="525" spans="1:10" x14ac:dyDescent="0.25">
      <c r="A525">
        <v>15</v>
      </c>
      <c r="B525">
        <v>13</v>
      </c>
      <c r="C525">
        <f ca="1">OFFSET($T$3,$A525,$B525*NEPASTOUCHER!$B$6)</f>
        <v>87.363399999999999</v>
      </c>
      <c r="D525">
        <f ca="1">OFFSET($X$3,$A525,$B525*NEPASTOUCHER!$B$6)</f>
        <v>9.2735400000000003E-4</v>
      </c>
      <c r="E525">
        <f ca="1">OFFSET($U$3,$A525,$B525*NEPASTOUCHER!$B$6)</f>
        <v>-3.7896700000000001</v>
      </c>
      <c r="F525">
        <f ca="1">OFFSET($V$3,$A525,$B525*NEPASTOUCHER!$B$6)</f>
        <v>3.8154399999999998E-3</v>
      </c>
      <c r="G525">
        <f ca="1">OFFSET($Y$3,$A525,$B525*NEPASTOUCHER!$B$6)</f>
        <v>-5.9451399999999998E-4</v>
      </c>
      <c r="H525">
        <f ca="1">OFFSET($W$3,$A525,$B525*NEPASTOUCHER!$B$6)</f>
        <v>1.4951999999999999E-3</v>
      </c>
      <c r="I525">
        <f t="shared" ca="1" si="30"/>
        <v>4.4874220061722474E-2</v>
      </c>
      <c r="J525">
        <f t="shared" ca="1" si="31"/>
        <v>-5.1938764387599999E-2</v>
      </c>
    </row>
    <row r="526" spans="1:10" x14ac:dyDescent="0.25">
      <c r="A526">
        <v>15</v>
      </c>
      <c r="B526">
        <v>14</v>
      </c>
      <c r="C526">
        <f ca="1">OFFSET($T$3,$A526,$B526*NEPASTOUCHER!$B$6)</f>
        <v>87.381</v>
      </c>
      <c r="D526">
        <f ca="1">OFFSET($X$3,$A526,$B526*NEPASTOUCHER!$B$6)</f>
        <v>-2.3866199999999999E-3</v>
      </c>
      <c r="E526">
        <f ca="1">OFFSET($U$3,$A526,$B526*NEPASTOUCHER!$B$6)</f>
        <v>-8.8727499999999999</v>
      </c>
      <c r="F526">
        <f ca="1">OFFSET($V$3,$A526,$B526*NEPASTOUCHER!$B$6)</f>
        <v>3.8648900000000002E-3</v>
      </c>
      <c r="G526">
        <f ca="1">OFFSET($Y$3,$A526,$B526*NEPASTOUCHER!$B$6)</f>
        <v>-6.1214699999999995E-4</v>
      </c>
      <c r="H526">
        <f ca="1">OFFSET($W$3,$A526,$B526*NEPASTOUCHER!$B$6)</f>
        <v>1.52458E-3</v>
      </c>
      <c r="I526">
        <f t="shared" ca="1" si="30"/>
        <v>0.29163704036289012</v>
      </c>
      <c r="J526">
        <f t="shared" ca="1" si="31"/>
        <v>-5.3490017006999999E-2</v>
      </c>
    </row>
    <row r="527" spans="1:10" x14ac:dyDescent="0.25">
      <c r="A527">
        <v>15</v>
      </c>
      <c r="B527">
        <v>15</v>
      </c>
      <c r="C527">
        <f ca="1">OFFSET($T$3,$A527,$B527*NEPASTOUCHER!$B$6)</f>
        <v>87.326499999999996</v>
      </c>
      <c r="D527">
        <f ca="1">OFFSET($X$3,$A527,$B527*NEPASTOUCHER!$B$6)</f>
        <v>4.4129800000000004E-3</v>
      </c>
      <c r="E527">
        <f ca="1">OFFSET($U$3,$A527,$B527*NEPASTOUCHER!$B$6)</f>
        <v>-14.5106</v>
      </c>
      <c r="F527">
        <f ca="1">OFFSET($V$3,$A527,$B527*NEPASTOUCHER!$B$6)</f>
        <v>3.6575599999999998E-3</v>
      </c>
      <c r="G527">
        <f ca="1">OFFSET($Y$3,$A527,$B527*NEPASTOUCHER!$B$6)</f>
        <v>-6.2919899999999999E-4</v>
      </c>
      <c r="H527">
        <f ca="1">OFFSET($W$3,$A527,$B527*NEPASTOUCHER!$B$6)</f>
        <v>1.55539E-3</v>
      </c>
      <c r="I527">
        <f t="shared" ca="1" si="30"/>
        <v>0.59502561264655263</v>
      </c>
      <c r="J527">
        <f t="shared" ca="1" si="31"/>
        <v>-5.49457464735E-2</v>
      </c>
    </row>
    <row r="528" spans="1:10" x14ac:dyDescent="0.25">
      <c r="A528">
        <v>15</v>
      </c>
      <c r="B528">
        <v>16</v>
      </c>
      <c r="C528">
        <f ca="1">OFFSET($T$3,$A528,$B528*NEPASTOUCHER!$B$6)</f>
        <v>87.233099999999993</v>
      </c>
      <c r="D528">
        <f ca="1">OFFSET($X$3,$A528,$B528*NEPASTOUCHER!$B$6)</f>
        <v>3.46131E-3</v>
      </c>
      <c r="E528">
        <f ca="1">OFFSET($U$3,$A528,$B528*NEPASTOUCHER!$B$6)</f>
        <v>-19.5609</v>
      </c>
      <c r="F528">
        <f ca="1">OFFSET($V$3,$A528,$B528*NEPASTOUCHER!$B$6)</f>
        <v>3.4477399999999999E-3</v>
      </c>
      <c r="G528">
        <f ca="1">OFFSET($Y$3,$A528,$B528*NEPASTOUCHER!$B$6)</f>
        <v>-6.4954200000000002E-4</v>
      </c>
      <c r="H528">
        <f ca="1">OFFSET($W$3,$A528,$B528*NEPASTOUCHER!$B$6)</f>
        <v>1.59217E-3</v>
      </c>
      <c r="I528">
        <f t="shared" ca="1" si="30"/>
        <v>0.12633572446150004</v>
      </c>
      <c r="J528">
        <f t="shared" ca="1" si="31"/>
        <v>-5.6661562240199997E-2</v>
      </c>
    </row>
    <row r="529" spans="1:10" x14ac:dyDescent="0.25">
      <c r="A529">
        <v>15</v>
      </c>
      <c r="B529">
        <v>17</v>
      </c>
      <c r="C529">
        <f ca="1">OFFSET($T$3,$A529,$B529*NEPASTOUCHER!$B$6)</f>
        <v>87.205500000000001</v>
      </c>
      <c r="D529">
        <f ca="1">OFFSET($X$3,$A529,$B529*NEPASTOUCHER!$B$6)</f>
        <v>5.20667E-3</v>
      </c>
      <c r="E529">
        <f ca="1">OFFSET($U$3,$A529,$B529*NEPASTOUCHER!$B$6)</f>
        <v>-24.030100000000001</v>
      </c>
      <c r="F529">
        <f ca="1">OFFSET($V$3,$A529,$B529*NEPASTOUCHER!$B$6)</f>
        <v>3.3094700000000001E-3</v>
      </c>
      <c r="G529">
        <f ca="1">OFFSET($Y$3,$A529,$B529*NEPASTOUCHER!$B$6)</f>
        <v>-6.6915099999999999E-4</v>
      </c>
      <c r="H529">
        <f ca="1">OFFSET($W$3,$A529,$B529*NEPASTOUCHER!$B$6)</f>
        <v>1.52421E-3</v>
      </c>
      <c r="I529">
        <f t="shared" ca="1" si="30"/>
        <v>0.1530590347062972</v>
      </c>
      <c r="J529">
        <f t="shared" ca="1" si="31"/>
        <v>-5.83536475305E-2</v>
      </c>
    </row>
    <row r="530" spans="1:10" x14ac:dyDescent="0.25">
      <c r="A530">
        <v>15</v>
      </c>
      <c r="B530">
        <v>18</v>
      </c>
      <c r="C530">
        <f ca="1">OFFSET($T$3,$A530,$B530*NEPASTOUCHER!$B$6)</f>
        <v>87.209199999999996</v>
      </c>
      <c r="D530">
        <f ca="1">OFFSET($X$3,$A530,$B530*NEPASTOUCHER!$B$6)</f>
        <v>3.3154199999999999E-3</v>
      </c>
      <c r="E530">
        <f ca="1">OFFSET($U$3,$A530,$B530*NEPASTOUCHER!$B$6)</f>
        <v>-28.290400000000002</v>
      </c>
      <c r="F530">
        <f ca="1">OFFSET($V$3,$A530,$B530*NEPASTOUCHER!$B$6)</f>
        <v>3.1230099999999998E-3</v>
      </c>
      <c r="G530">
        <f ca="1">OFFSET($Y$3,$A530,$B530*NEPASTOUCHER!$B$6)</f>
        <v>-6.8599100000000005E-4</v>
      </c>
      <c r="H530">
        <f ca="1">OFFSET($W$3,$A530,$B530*NEPASTOUCHER!$B$6)</f>
        <v>1.4961799999999999E-3</v>
      </c>
      <c r="I530">
        <f t="shared" ca="1" si="30"/>
        <v>0.16644267292212309</v>
      </c>
      <c r="J530">
        <f t="shared" ca="1" si="31"/>
        <v>-5.9824726317200004E-2</v>
      </c>
    </row>
    <row r="531" spans="1:10" x14ac:dyDescent="0.25">
      <c r="A531">
        <v>15</v>
      </c>
      <c r="B531">
        <v>19</v>
      </c>
      <c r="C531">
        <f ca="1">OFFSET($T$3,$A531,$B531*NEPASTOUCHER!$B$6)</f>
        <v>87.202399999999997</v>
      </c>
      <c r="D531">
        <f ca="1">OFFSET($X$3,$A531,$B531*NEPASTOUCHER!$B$6)</f>
        <v>7.2009099999999996E-4</v>
      </c>
      <c r="E531">
        <f ca="1">OFFSET($U$3,$A531,$B531*NEPASTOUCHER!$B$6)</f>
        <v>-32.523400000000002</v>
      </c>
      <c r="F531">
        <f ca="1">OFFSET($V$3,$A531,$B531*NEPASTOUCHER!$B$6)</f>
        <v>2.9478999999999998E-3</v>
      </c>
      <c r="G531">
        <f ca="1">OFFSET($Y$3,$A531,$B531*NEPASTOUCHER!$B$6)</f>
        <v>-7.0038299999999995E-4</v>
      </c>
      <c r="H531">
        <f ca="1">OFFSET($W$3,$A531,$B531*NEPASTOUCHER!$B$6)</f>
        <v>1.5292999999999999E-3</v>
      </c>
      <c r="I531">
        <f t="shared" ca="1" si="30"/>
        <v>0.22769752464523532</v>
      </c>
      <c r="J531">
        <f t="shared" ca="1" si="31"/>
        <v>-6.1075078519199993E-2</v>
      </c>
    </row>
    <row r="532" spans="1:10" x14ac:dyDescent="0.25">
      <c r="A532">
        <v>15</v>
      </c>
      <c r="B532">
        <v>20</v>
      </c>
      <c r="C532">
        <f ca="1">OFFSET($T$3,$A532,$B532*NEPASTOUCHER!$B$6)</f>
        <v>87.163799999999995</v>
      </c>
      <c r="D532">
        <f ca="1">OFFSET($X$3,$A532,$B532*NEPASTOUCHER!$B$6)</f>
        <v>1.72656E-3</v>
      </c>
      <c r="E532">
        <f ca="1">OFFSET($U$3,$A532,$B532*NEPASTOUCHER!$B$6)</f>
        <v>-37.168999999999997</v>
      </c>
      <c r="F532">
        <f ca="1">OFFSET($V$3,$A532,$B532*NEPASTOUCHER!$B$6)</f>
        <v>2.6813399999999999E-3</v>
      </c>
      <c r="G532">
        <f ca="1">OFFSET($Y$3,$A532,$B532*NEPASTOUCHER!$B$6)</f>
        <v>-7.14881E-4</v>
      </c>
      <c r="H532">
        <f ca="1">OFFSET($W$3,$A532,$B532*NEPASTOUCHER!$B$6)</f>
        <v>1.5260899999999999E-3</v>
      </c>
      <c r="I532">
        <f t="shared" ca="1" si="30"/>
        <v>9.4817821172000771E-2</v>
      </c>
      <c r="J532">
        <f t="shared" ca="1" si="31"/>
        <v>-6.2311744507799999E-2</v>
      </c>
    </row>
    <row r="533" spans="1:10" x14ac:dyDescent="0.25">
      <c r="A533">
        <v>15</v>
      </c>
      <c r="B533">
        <v>21</v>
      </c>
      <c r="C533">
        <f ca="1">OFFSET($T$3,$A533,$B533*NEPASTOUCHER!$B$6)</f>
        <v>86.983800000000002</v>
      </c>
      <c r="D533">
        <f ca="1">OFFSET($X$3,$A533,$B533*NEPASTOUCHER!$B$6)</f>
        <v>-1.7950299999999999E-4</v>
      </c>
      <c r="E533">
        <f ca="1">OFFSET($U$3,$A533,$B533*NEPASTOUCHER!$B$6)</f>
        <v>-41.812600000000003</v>
      </c>
      <c r="F533">
        <f ca="1">OFFSET($V$3,$A533,$B533*NEPASTOUCHER!$B$6)</f>
        <v>2.6484899999999999E-3</v>
      </c>
      <c r="G533">
        <f ca="1">OFFSET($Y$3,$A533,$B533*NEPASTOUCHER!$B$6)</f>
        <v>-7.3081899999999996E-4</v>
      </c>
      <c r="H533">
        <f ca="1">OFFSET($W$3,$A533,$B533*NEPASTOUCHER!$B$6)</f>
        <v>1.4922100000000001E-3</v>
      </c>
      <c r="I533">
        <f t="shared" ca="1" si="30"/>
        <v>0.2458078730744096</v>
      </c>
      <c r="J533">
        <f t="shared" ca="1" si="31"/>
        <v>-6.35694137322E-2</v>
      </c>
    </row>
    <row r="534" spans="1:10" x14ac:dyDescent="0.25">
      <c r="A534">
        <v>15</v>
      </c>
      <c r="B534">
        <v>22</v>
      </c>
      <c r="C534">
        <f ca="1">OFFSET($T$3,$A534,$B534*NEPASTOUCHER!$B$6)</f>
        <v>86.801100000000005</v>
      </c>
      <c r="D534">
        <f ca="1">OFFSET($X$3,$A534,$B534*NEPASTOUCHER!$B$6)</f>
        <v>5.4237900000000004E-3</v>
      </c>
      <c r="E534">
        <f ca="1">OFFSET($U$3,$A534,$B534*NEPASTOUCHER!$B$6)</f>
        <v>-46.036000000000001</v>
      </c>
      <c r="F534">
        <f ca="1">OFFSET($V$3,$A534,$B534*NEPASTOUCHER!$B$6)</f>
        <v>2.4097300000000001E-3</v>
      </c>
      <c r="G534">
        <f ca="1">OFFSET($Y$3,$A534,$B534*NEPASTOUCHER!$B$6)</f>
        <v>-7.4748999999999996E-4</v>
      </c>
      <c r="H534">
        <f ca="1">OFFSET($W$3,$A534,$B534*NEPASTOUCHER!$B$6)</f>
        <v>1.3755900000000001E-3</v>
      </c>
      <c r="I534">
        <f t="shared" ca="1" si="30"/>
        <v>0.51877436111633712</v>
      </c>
      <c r="J534">
        <f t="shared" ca="1" si="31"/>
        <v>-6.4882954239000007E-2</v>
      </c>
    </row>
    <row r="535" spans="1:10" x14ac:dyDescent="0.25">
      <c r="A535">
        <v>15</v>
      </c>
      <c r="B535">
        <v>23</v>
      </c>
      <c r="C535">
        <f ca="1">OFFSET($T$3,$A535,$B535*NEPASTOUCHER!$B$6)</f>
        <v>86.698700000000002</v>
      </c>
      <c r="D535">
        <f ca="1">OFFSET($X$3,$A535,$B535*NEPASTOUCHER!$B$6)</f>
        <v>-4.4092000000000003E-3</v>
      </c>
      <c r="E535">
        <f ca="1">OFFSET($U$3,$A535,$B535*NEPASTOUCHER!$B$6)</f>
        <v>-50.131599999999999</v>
      </c>
      <c r="F535">
        <f ca="1">OFFSET($V$3,$A535,$B535*NEPASTOUCHER!$B$6)</f>
        <v>2.1217200000000001E-3</v>
      </c>
      <c r="G535">
        <f ca="1">OFFSET($Y$3,$A535,$B535*NEPASTOUCHER!$B$6)</f>
        <v>-7.5943799999999998E-4</v>
      </c>
      <c r="H535">
        <f ca="1">OFFSET($W$3,$A535,$B535*NEPASTOUCHER!$B$6)</f>
        <v>1.32519E-3</v>
      </c>
      <c r="I535">
        <f t="shared" ca="1" si="30"/>
        <v>0.86021725204444</v>
      </c>
      <c r="J535">
        <f t="shared" ca="1" si="31"/>
        <v>-6.5842287330600005E-2</v>
      </c>
    </row>
    <row r="536" spans="1:10" x14ac:dyDescent="0.25">
      <c r="A536">
        <v>15</v>
      </c>
      <c r="B536">
        <v>24</v>
      </c>
      <c r="C536">
        <f ca="1">OFFSET($T$3,$A536,$B536*NEPASTOUCHER!$B$6)</f>
        <v>86.606499999999997</v>
      </c>
      <c r="D536">
        <f ca="1">OFFSET($X$3,$A536,$B536*NEPASTOUCHER!$B$6)</f>
        <v>-8.4064599999999993E-3</v>
      </c>
      <c r="E536">
        <f ca="1">OFFSET($U$3,$A536,$B536*NEPASTOUCHER!$B$6)</f>
        <v>-53.758400000000002</v>
      </c>
      <c r="F536">
        <f ca="1">OFFSET($V$3,$A536,$B536*NEPASTOUCHER!$B$6)</f>
        <v>2.0253099999999998E-3</v>
      </c>
      <c r="G536">
        <f ca="1">OFFSET($Y$3,$A536,$B536*NEPASTOUCHER!$B$6)</f>
        <v>-7.7534999999999995E-4</v>
      </c>
      <c r="H536">
        <f ca="1">OFFSET($W$3,$A536,$B536*NEPASTOUCHER!$B$6)</f>
        <v>1.29133E-3</v>
      </c>
      <c r="I536">
        <f t="shared" ca="1" si="30"/>
        <v>0.35979928347625517</v>
      </c>
      <c r="J536">
        <f t="shared" ca="1" si="31"/>
        <v>-6.7150349774999993E-2</v>
      </c>
    </row>
    <row r="540" spans="1:10" x14ac:dyDescent="0.25">
      <c r="A540" t="s">
        <v>7</v>
      </c>
      <c r="B540" t="s">
        <v>8</v>
      </c>
      <c r="C540" t="s">
        <v>2</v>
      </c>
      <c r="D540" t="s">
        <v>0</v>
      </c>
      <c r="E540" t="s">
        <v>28</v>
      </c>
      <c r="F540" t="s">
        <v>1</v>
      </c>
      <c r="G540" t="s">
        <v>3</v>
      </c>
      <c r="H540" t="s">
        <v>10</v>
      </c>
      <c r="I540" t="s">
        <v>4</v>
      </c>
      <c r="J540" t="s">
        <v>25</v>
      </c>
    </row>
    <row r="541" spans="1:10" x14ac:dyDescent="0.25">
      <c r="A541">
        <v>16</v>
      </c>
      <c r="B541">
        <v>0</v>
      </c>
      <c r="C541">
        <f ca="1">OFFSET($T$3,$A541,$B541*NEPASTOUCHER!$B$6)</f>
        <v>86.930800000000005</v>
      </c>
      <c r="D541">
        <f ca="1">OFFSET($X$3,$A541,$B541*NEPASTOUCHER!$B$6)</f>
        <v>-5.0358099999999999E-3</v>
      </c>
      <c r="E541">
        <f ca="1">OFFSET($U$3,$A541,$B541*NEPASTOUCHER!$B$6)</f>
        <v>52.926099999999998</v>
      </c>
      <c r="F541">
        <f ca="1">OFFSET($V$3,$A541,$B541*NEPASTOUCHER!$B$6)</f>
        <v>4.8500000000000001E-3</v>
      </c>
      <c r="G541">
        <f ca="1">OFFSET($Y$3,$A541,$B541*NEPASTOUCHER!$B$6)</f>
        <v>-1.92043E-4</v>
      </c>
      <c r="H541">
        <f ca="1">OFFSET($W$3,$A541,$B541*NEPASTOUCHER!$B$6)</f>
        <v>-4.9879500000000001E-4</v>
      </c>
      <c r="I541">
        <f>0</f>
        <v>0</v>
      </c>
      <c r="J541">
        <f ca="1">C541*G541</f>
        <v>-1.6694451624400003E-2</v>
      </c>
    </row>
    <row r="542" spans="1:10" x14ac:dyDescent="0.25">
      <c r="A542">
        <v>16</v>
      </c>
      <c r="B542">
        <v>1</v>
      </c>
      <c r="C542">
        <f ca="1">OFFSET($T$3,$A542,$B542*NEPASTOUCHER!$B$6)</f>
        <v>86.892300000000006</v>
      </c>
      <c r="D542">
        <f ca="1">OFFSET($X$3,$A542,$B542*NEPASTOUCHER!$B$6)</f>
        <v>-2.6181899999999998E-3</v>
      </c>
      <c r="E542">
        <f ca="1">OFFSET($U$3,$A542,$B542*NEPASTOUCHER!$B$6)</f>
        <v>49.273899999999998</v>
      </c>
      <c r="F542">
        <f ca="1">OFFSET($V$3,$A542,$B542*NEPASTOUCHER!$B$6)</f>
        <v>4.91019E-3</v>
      </c>
      <c r="G542">
        <f ca="1">OFFSET($Y$3,$A542,$B542*NEPASTOUCHER!$B$6)</f>
        <v>-2.00397E-4</v>
      </c>
      <c r="H542">
        <f ca="1">OFFSET($W$3,$A542,$B542*NEPASTOUCHER!$B$6)</f>
        <v>-5.2088000000000004E-4</v>
      </c>
      <c r="I542">
        <f ca="1">SQRT(((C542+F542)*COS(D542+G542)-(C541+F541)*COS(D541+G541))^2+((C542+F542)*SIN(D542+G542)-(C541+F541)*SIN(D541+G541))^2)</f>
        <v>0.21290365390447016</v>
      </c>
      <c r="J542">
        <f ca="1">C542*G542</f>
        <v>-1.7412956243100002E-2</v>
      </c>
    </row>
    <row r="543" spans="1:10" x14ac:dyDescent="0.25">
      <c r="A543">
        <v>16</v>
      </c>
      <c r="B543">
        <v>2</v>
      </c>
      <c r="C543">
        <f ca="1">OFFSET($T$3,$A543,$B543*NEPASTOUCHER!$B$6)</f>
        <v>86.940299999999993</v>
      </c>
      <c r="D543">
        <f ca="1">OFFSET($X$3,$A543,$B543*NEPASTOUCHER!$B$6)</f>
        <v>-1.8344699999999999E-3</v>
      </c>
      <c r="E543">
        <f ca="1">OFFSET($U$3,$A543,$B543*NEPASTOUCHER!$B$6)</f>
        <v>45.2181</v>
      </c>
      <c r="F543">
        <f ca="1">OFFSET($V$3,$A543,$B543*NEPASTOUCHER!$B$6)</f>
        <v>4.9782200000000002E-3</v>
      </c>
      <c r="G543">
        <f ca="1">OFFSET($Y$3,$A543,$B543*NEPASTOUCHER!$B$6)</f>
        <v>-2.10287E-4</v>
      </c>
      <c r="H543">
        <f ca="1">OFFSET($W$3,$A543,$B543*NEPASTOUCHER!$B$6)</f>
        <v>-5.4762599999999995E-4</v>
      </c>
      <c r="I543">
        <f t="shared" ref="I543:I565" ca="1" si="32">SQRT(((C543+F543)*COS(D543+G543)-(C542+F542)*COS(D542+G542))^2+((C543+F543)*SIN(D543+G543)-(C542+F542)*SIN(D542+G542))^2)</f>
        <v>8.2672531218723172E-2</v>
      </c>
      <c r="J543">
        <f t="shared" ref="J543:J565" ca="1" si="33">C543*G543</f>
        <v>-1.8282414866099998E-2</v>
      </c>
    </row>
    <row r="544" spans="1:10" x14ac:dyDescent="0.25">
      <c r="A544">
        <v>16</v>
      </c>
      <c r="B544">
        <v>3</v>
      </c>
      <c r="C544">
        <f ca="1">OFFSET($T$3,$A544,$B544*NEPASTOUCHER!$B$6)</f>
        <v>86.968699999999998</v>
      </c>
      <c r="D544">
        <f ca="1">OFFSET($X$3,$A544,$B544*NEPASTOUCHER!$B$6)</f>
        <v>2.0547899999999999E-3</v>
      </c>
      <c r="E544">
        <f ca="1">OFFSET($U$3,$A544,$B544*NEPASTOUCHER!$B$6)</f>
        <v>40.950400000000002</v>
      </c>
      <c r="F544">
        <f ca="1">OFFSET($V$3,$A544,$B544*NEPASTOUCHER!$B$6)</f>
        <v>4.9865200000000004E-3</v>
      </c>
      <c r="G544">
        <f ca="1">OFFSET($Y$3,$A544,$B544*NEPASTOUCHER!$B$6)</f>
        <v>-2.1980099999999999E-4</v>
      </c>
      <c r="H544">
        <f ca="1">OFFSET($W$3,$A544,$B544*NEPASTOUCHER!$B$6)</f>
        <v>-5.3592099999999997E-4</v>
      </c>
      <c r="I544">
        <f t="shared" ca="1" si="32"/>
        <v>0.33857440105222353</v>
      </c>
      <c r="J544">
        <f t="shared" ca="1" si="33"/>
        <v>-1.9115807228699998E-2</v>
      </c>
    </row>
    <row r="545" spans="1:10" x14ac:dyDescent="0.25">
      <c r="A545">
        <v>16</v>
      </c>
      <c r="B545">
        <v>4</v>
      </c>
      <c r="C545">
        <f ca="1">OFFSET($T$3,$A545,$B545*NEPASTOUCHER!$B$6)</f>
        <v>86.997500000000002</v>
      </c>
      <c r="D545">
        <f ca="1">OFFSET($X$3,$A545,$B545*NEPASTOUCHER!$B$6)</f>
        <v>-1.1557099999999999E-3</v>
      </c>
      <c r="E545">
        <f ca="1">OFFSET($U$3,$A545,$B545*NEPASTOUCHER!$B$6)</f>
        <v>37.109900000000003</v>
      </c>
      <c r="F545">
        <f ca="1">OFFSET($V$3,$A545,$B545*NEPASTOUCHER!$B$6)</f>
        <v>5.0017300000000002E-3</v>
      </c>
      <c r="G545">
        <f ca="1">OFFSET($Y$3,$A545,$B545*NEPASTOUCHER!$B$6)</f>
        <v>-2.26954E-4</v>
      </c>
      <c r="H545">
        <f ca="1">OFFSET($W$3,$A545,$B545*NEPASTOUCHER!$B$6)</f>
        <v>-5.2056599999999998E-4</v>
      </c>
      <c r="I545">
        <f t="shared" ca="1" si="32"/>
        <v>0.28137671941086351</v>
      </c>
      <c r="J545">
        <f t="shared" ca="1" si="33"/>
        <v>-1.9744430614999999E-2</v>
      </c>
    </row>
    <row r="546" spans="1:10" x14ac:dyDescent="0.25">
      <c r="A546">
        <v>16</v>
      </c>
      <c r="B546">
        <v>5</v>
      </c>
      <c r="C546">
        <f ca="1">OFFSET($T$3,$A546,$B546*NEPASTOUCHER!$B$6)</f>
        <v>86.945899999999995</v>
      </c>
      <c r="D546">
        <f ca="1">OFFSET($X$3,$A546,$B546*NEPASTOUCHER!$B$6)</f>
        <v>-2.4807200000000001E-3</v>
      </c>
      <c r="E546">
        <f ca="1">OFFSET($U$3,$A546,$B546*NEPASTOUCHER!$B$6)</f>
        <v>33.057600000000001</v>
      </c>
      <c r="F546">
        <f ca="1">OFFSET($V$3,$A546,$B546*NEPASTOUCHER!$B$6)</f>
        <v>5.0130699999999997E-3</v>
      </c>
      <c r="G546">
        <f ca="1">OFFSET($Y$3,$A546,$B546*NEPASTOUCHER!$B$6)</f>
        <v>-2.3631100000000001E-4</v>
      </c>
      <c r="H546">
        <f ca="1">OFFSET($W$3,$A546,$B546*NEPASTOUCHER!$B$6)</f>
        <v>-5.3553300000000004E-4</v>
      </c>
      <c r="I546">
        <f t="shared" ca="1" si="32"/>
        <v>0.12700804259970647</v>
      </c>
      <c r="J546">
        <f t="shared" ca="1" si="33"/>
        <v>-2.05462725749E-2</v>
      </c>
    </row>
    <row r="547" spans="1:10" x14ac:dyDescent="0.25">
      <c r="A547">
        <v>16</v>
      </c>
      <c r="B547">
        <v>6</v>
      </c>
      <c r="C547">
        <f ca="1">OFFSET($T$3,$A547,$B547*NEPASTOUCHER!$B$6)</f>
        <v>86.978899999999996</v>
      </c>
      <c r="D547">
        <f ca="1">OFFSET($X$3,$A547,$B547*NEPASTOUCHER!$B$6)</f>
        <v>-3.6953699999999999E-3</v>
      </c>
      <c r="E547">
        <f ca="1">OFFSET($U$3,$A547,$B547*NEPASTOUCHER!$B$6)</f>
        <v>28.385100000000001</v>
      </c>
      <c r="F547">
        <f ca="1">OFFSET($V$3,$A547,$B547*NEPASTOUCHER!$B$6)</f>
        <v>5.0838699999999999E-3</v>
      </c>
      <c r="G547">
        <f ca="1">OFFSET($Y$3,$A547,$B547*NEPASTOUCHER!$B$6)</f>
        <v>-2.4692399999999998E-4</v>
      </c>
      <c r="H547">
        <f ca="1">OFFSET($W$3,$A547,$B547*NEPASTOUCHER!$B$6)</f>
        <v>-5.4738599999999997E-4</v>
      </c>
      <c r="I547">
        <f t="shared" ca="1" si="32"/>
        <v>0.11157187220262042</v>
      </c>
      <c r="J547">
        <f t="shared" ca="1" si="33"/>
        <v>-2.1477177903599997E-2</v>
      </c>
    </row>
    <row r="548" spans="1:10" x14ac:dyDescent="0.25">
      <c r="A548">
        <v>16</v>
      </c>
      <c r="B548">
        <v>7</v>
      </c>
      <c r="C548">
        <f ca="1">OFFSET($T$3,$A548,$B548*NEPASTOUCHER!$B$6)</f>
        <v>87.035899999999998</v>
      </c>
      <c r="D548">
        <f ca="1">OFFSET($X$3,$A548,$B548*NEPASTOUCHER!$B$6)</f>
        <v>-3.9203500000000004E-3</v>
      </c>
      <c r="E548">
        <f ca="1">OFFSET($U$3,$A548,$B548*NEPASTOUCHER!$B$6)</f>
        <v>24.1417</v>
      </c>
      <c r="F548">
        <f ca="1">OFFSET($V$3,$A548,$B548*NEPASTOUCHER!$B$6)</f>
        <v>5.0580699999999996E-3</v>
      </c>
      <c r="G548">
        <f ca="1">OFFSET($Y$3,$A548,$B548*NEPASTOUCHER!$B$6)</f>
        <v>-2.55577E-4</v>
      </c>
      <c r="H548">
        <f ca="1">OFFSET($W$3,$A548,$B548*NEPASTOUCHER!$B$6)</f>
        <v>-5.2169900000000003E-4</v>
      </c>
      <c r="I548">
        <f t="shared" ca="1" si="32"/>
        <v>6.0492371713771004E-2</v>
      </c>
      <c r="J548">
        <f t="shared" ca="1" si="33"/>
        <v>-2.2244374214299999E-2</v>
      </c>
    </row>
    <row r="549" spans="1:10" x14ac:dyDescent="0.25">
      <c r="A549">
        <v>16</v>
      </c>
      <c r="B549">
        <v>8</v>
      </c>
      <c r="C549">
        <f ca="1">OFFSET($T$3,$A549,$B549*NEPASTOUCHER!$B$6)</f>
        <v>87.123699999999999</v>
      </c>
      <c r="D549">
        <f ca="1">OFFSET($X$3,$A549,$B549*NEPASTOUCHER!$B$6)</f>
        <v>-4.3871500000000003E-3</v>
      </c>
      <c r="E549">
        <f ca="1">OFFSET($U$3,$A549,$B549*NEPASTOUCHER!$B$6)</f>
        <v>19.867999999999999</v>
      </c>
      <c r="F549">
        <f ca="1">OFFSET($V$3,$A549,$B549*NEPASTOUCHER!$B$6)</f>
        <v>5.0643700000000003E-3</v>
      </c>
      <c r="G549">
        <f ca="1">OFFSET($Y$3,$A549,$B549*NEPASTOUCHER!$B$6)</f>
        <v>-2.6609000000000002E-4</v>
      </c>
      <c r="H549">
        <f ca="1">OFFSET($W$3,$A549,$B549*NEPASTOUCHER!$B$6)</f>
        <v>-5.2435899999999996E-4</v>
      </c>
      <c r="I549">
        <f t="shared" ca="1" si="32"/>
        <v>9.7148028387933349E-2</v>
      </c>
      <c r="J549">
        <f t="shared" ca="1" si="33"/>
        <v>-2.3182745333E-2</v>
      </c>
    </row>
    <row r="550" spans="1:10" x14ac:dyDescent="0.25">
      <c r="A550">
        <v>16</v>
      </c>
      <c r="B550">
        <v>9</v>
      </c>
      <c r="C550">
        <f ca="1">OFFSET($T$3,$A550,$B550*NEPASTOUCHER!$B$6)</f>
        <v>87.22</v>
      </c>
      <c r="D550">
        <f ca="1">OFFSET($X$3,$A550,$B550*NEPASTOUCHER!$B$6)</f>
        <v>-3.1138200000000002E-3</v>
      </c>
      <c r="E550">
        <f ca="1">OFFSET($U$3,$A550,$B550*NEPASTOUCHER!$B$6)</f>
        <v>15.4208</v>
      </c>
      <c r="F550">
        <f ca="1">OFFSET($V$3,$A550,$B550*NEPASTOUCHER!$B$6)</f>
        <v>5.0849199999999997E-3</v>
      </c>
      <c r="G550">
        <f ca="1">OFFSET($Y$3,$A550,$B550*NEPASTOUCHER!$B$6)</f>
        <v>-2.75226E-4</v>
      </c>
      <c r="H550">
        <f ca="1">OFFSET($W$3,$A550,$B550*NEPASTOUCHER!$B$6)</f>
        <v>-4.8282099999999998E-4</v>
      </c>
      <c r="I550">
        <f t="shared" ca="1" si="32"/>
        <v>0.14636791463740453</v>
      </c>
      <c r="J550">
        <f t="shared" ca="1" si="33"/>
        <v>-2.4005211719999999E-2</v>
      </c>
    </row>
    <row r="551" spans="1:10" x14ac:dyDescent="0.25">
      <c r="A551">
        <v>16</v>
      </c>
      <c r="B551">
        <v>10</v>
      </c>
      <c r="C551">
        <f ca="1">OFFSET($T$3,$A551,$B551*NEPASTOUCHER!$B$6)</f>
        <v>87.227500000000006</v>
      </c>
      <c r="D551">
        <f ca="1">OFFSET($X$3,$A551,$B551*NEPASTOUCHER!$B$6)</f>
        <v>7.32495E-4</v>
      </c>
      <c r="E551">
        <f ca="1">OFFSET($U$3,$A551,$B551*NEPASTOUCHER!$B$6)</f>
        <v>11.3734</v>
      </c>
      <c r="F551">
        <f ca="1">OFFSET($V$3,$A551,$B551*NEPASTOUCHER!$B$6)</f>
        <v>5.17878E-3</v>
      </c>
      <c r="G551">
        <f ca="1">OFFSET($Y$3,$A551,$B551*NEPASTOUCHER!$B$6)</f>
        <v>-2.8124900000000002E-4</v>
      </c>
      <c r="H551">
        <f ca="1">OFFSET($W$3,$A551,$B551*NEPASTOUCHER!$B$6)</f>
        <v>-4.2104600000000001E-4</v>
      </c>
      <c r="I551">
        <f t="shared" ca="1" si="32"/>
        <v>0.33507023370207367</v>
      </c>
      <c r="J551">
        <f t="shared" ca="1" si="33"/>
        <v>-2.4532647147500003E-2</v>
      </c>
    </row>
    <row r="552" spans="1:10" x14ac:dyDescent="0.25">
      <c r="A552">
        <v>16</v>
      </c>
      <c r="B552">
        <v>11</v>
      </c>
      <c r="C552">
        <f ca="1">OFFSET($T$3,$A552,$B552*NEPASTOUCHER!$B$6)</f>
        <v>87.265900000000002</v>
      </c>
      <c r="D552">
        <f ca="1">OFFSET($X$3,$A552,$B552*NEPASTOUCHER!$B$6)</f>
        <v>1.3540399999999999E-3</v>
      </c>
      <c r="E552">
        <f ca="1">OFFSET($U$3,$A552,$B552*NEPASTOUCHER!$B$6)</f>
        <v>7.1067499999999999</v>
      </c>
      <c r="F552">
        <f ca="1">OFFSET($V$3,$A552,$B552*NEPASTOUCHER!$B$6)</f>
        <v>4.96978E-3</v>
      </c>
      <c r="G552">
        <f ca="1">OFFSET($Y$3,$A552,$B552*NEPASTOUCHER!$B$6)</f>
        <v>-2.89683E-4</v>
      </c>
      <c r="H552">
        <f ca="1">OFFSET($W$3,$A552,$B552*NEPASTOUCHER!$B$6)</f>
        <v>-3.9953500000000002E-4</v>
      </c>
      <c r="I552">
        <f t="shared" ca="1" si="32"/>
        <v>6.572875850936899E-2</v>
      </c>
      <c r="J552">
        <f t="shared" ca="1" si="33"/>
        <v>-2.52794477097E-2</v>
      </c>
    </row>
    <row r="553" spans="1:10" x14ac:dyDescent="0.25">
      <c r="A553">
        <v>16</v>
      </c>
      <c r="B553">
        <v>12</v>
      </c>
      <c r="C553">
        <f ca="1">OFFSET($T$3,$A553,$B553*NEPASTOUCHER!$B$6)</f>
        <v>87.319100000000006</v>
      </c>
      <c r="D553">
        <f ca="1">OFFSET($X$3,$A553,$B553*NEPASTOUCHER!$B$6)</f>
        <v>7.8525700000000003E-4</v>
      </c>
      <c r="E553">
        <f ca="1">OFFSET($U$3,$A553,$B553*NEPASTOUCHER!$B$6)</f>
        <v>1.8632599999999999</v>
      </c>
      <c r="F553">
        <f ca="1">OFFSET($V$3,$A553,$B553*NEPASTOUCHER!$B$6)</f>
        <v>5.0837399999999998E-3</v>
      </c>
      <c r="G553">
        <f ca="1">OFFSET($Y$3,$A553,$B553*NEPASTOUCHER!$B$6)</f>
        <v>-3.0743799999999999E-4</v>
      </c>
      <c r="H553">
        <f ca="1">OFFSET($W$3,$A553,$B553*NEPASTOUCHER!$B$6)</f>
        <v>-3.8702099999999998E-4</v>
      </c>
      <c r="I553">
        <f t="shared" ca="1" si="32"/>
        <v>7.3919940865337777E-2</v>
      </c>
      <c r="J553">
        <f t="shared" ca="1" si="33"/>
        <v>-2.6845209465800001E-2</v>
      </c>
    </row>
    <row r="554" spans="1:10" x14ac:dyDescent="0.25">
      <c r="A554">
        <v>16</v>
      </c>
      <c r="B554">
        <v>13</v>
      </c>
      <c r="C554">
        <f ca="1">OFFSET($T$3,$A554,$B554*NEPASTOUCHER!$B$6)</f>
        <v>87.363399999999999</v>
      </c>
      <c r="D554">
        <f ca="1">OFFSET($X$3,$A554,$B554*NEPASTOUCHER!$B$6)</f>
        <v>9.2735400000000003E-4</v>
      </c>
      <c r="E554">
        <f ca="1">OFFSET($U$3,$A554,$B554*NEPASTOUCHER!$B$6)</f>
        <v>-3.7896700000000001</v>
      </c>
      <c r="F554">
        <f ca="1">OFFSET($V$3,$A554,$B554*NEPASTOUCHER!$B$6)</f>
        <v>5.0500800000000002E-3</v>
      </c>
      <c r="G554">
        <f ca="1">OFFSET($Y$3,$A554,$B554*NEPASTOUCHER!$B$6)</f>
        <v>-3.4515300000000001E-4</v>
      </c>
      <c r="H554">
        <f ca="1">OFFSET($W$3,$A554,$B554*NEPASTOUCHER!$B$6)</f>
        <v>-4.2783399999999998E-4</v>
      </c>
      <c r="I554">
        <f t="shared" ca="1" si="32"/>
        <v>4.5195525541143276E-2</v>
      </c>
      <c r="J554">
        <f t="shared" ca="1" si="33"/>
        <v>-3.01537396002E-2</v>
      </c>
    </row>
    <row r="555" spans="1:10" x14ac:dyDescent="0.25">
      <c r="A555">
        <v>16</v>
      </c>
      <c r="B555">
        <v>14</v>
      </c>
      <c r="C555">
        <f ca="1">OFFSET($T$3,$A555,$B555*NEPASTOUCHER!$B$6)</f>
        <v>87.381</v>
      </c>
      <c r="D555">
        <f ca="1">OFFSET($X$3,$A555,$B555*NEPASTOUCHER!$B$6)</f>
        <v>-2.3866199999999999E-3</v>
      </c>
      <c r="E555">
        <f ca="1">OFFSET($U$3,$A555,$B555*NEPASTOUCHER!$B$6)</f>
        <v>-8.8727499999999999</v>
      </c>
      <c r="F555">
        <f ca="1">OFFSET($V$3,$A555,$B555*NEPASTOUCHER!$B$6)</f>
        <v>4.9813799999999997E-3</v>
      </c>
      <c r="G555">
        <f ca="1">OFFSET($Y$3,$A555,$B555*NEPASTOUCHER!$B$6)</f>
        <v>-3.5984800000000001E-4</v>
      </c>
      <c r="H555">
        <f ca="1">OFFSET($W$3,$A555,$B555*NEPASTOUCHER!$B$6)</f>
        <v>-3.8276E-4</v>
      </c>
      <c r="I555">
        <f t="shared" ca="1" si="32"/>
        <v>0.29137757416754884</v>
      </c>
      <c r="J555">
        <f t="shared" ca="1" si="33"/>
        <v>-3.1443878088000005E-2</v>
      </c>
    </row>
    <row r="556" spans="1:10" x14ac:dyDescent="0.25">
      <c r="A556">
        <v>16</v>
      </c>
      <c r="B556">
        <v>15</v>
      </c>
      <c r="C556">
        <f ca="1">OFFSET($T$3,$A556,$B556*NEPASTOUCHER!$B$6)</f>
        <v>87.326499999999996</v>
      </c>
      <c r="D556">
        <f ca="1">OFFSET($X$3,$A556,$B556*NEPASTOUCHER!$B$6)</f>
        <v>4.4129800000000004E-3</v>
      </c>
      <c r="E556">
        <f ca="1">OFFSET($U$3,$A556,$B556*NEPASTOUCHER!$B$6)</f>
        <v>-14.5106</v>
      </c>
      <c r="F556">
        <f ca="1">OFFSET($V$3,$A556,$B556*NEPASTOUCHER!$B$6)</f>
        <v>4.85805E-3</v>
      </c>
      <c r="G556">
        <f ca="1">OFFSET($Y$3,$A556,$B556*NEPASTOUCHER!$B$6)</f>
        <v>-3.7366500000000002E-4</v>
      </c>
      <c r="H556">
        <f ca="1">OFFSET($W$3,$A556,$B556*NEPASTOUCHER!$B$6)</f>
        <v>-3.83283E-4</v>
      </c>
      <c r="I556">
        <f t="shared" ca="1" si="32"/>
        <v>0.5953071307991985</v>
      </c>
      <c r="J556">
        <f t="shared" ca="1" si="33"/>
        <v>-3.2630856622500003E-2</v>
      </c>
    </row>
    <row r="557" spans="1:10" x14ac:dyDescent="0.25">
      <c r="A557">
        <v>16</v>
      </c>
      <c r="B557">
        <v>16</v>
      </c>
      <c r="C557">
        <f ca="1">OFFSET($T$3,$A557,$B557*NEPASTOUCHER!$B$6)</f>
        <v>87.233099999999993</v>
      </c>
      <c r="D557">
        <f ca="1">OFFSET($X$3,$A557,$B557*NEPASTOUCHER!$B$6)</f>
        <v>3.46131E-3</v>
      </c>
      <c r="E557">
        <f ca="1">OFFSET($U$3,$A557,$B557*NEPASTOUCHER!$B$6)</f>
        <v>-19.5609</v>
      </c>
      <c r="F557">
        <f ca="1">OFFSET($V$3,$A557,$B557*NEPASTOUCHER!$B$6)</f>
        <v>4.6066299999999996E-3</v>
      </c>
      <c r="G557">
        <f ca="1">OFFSET($Y$3,$A557,$B557*NEPASTOUCHER!$B$6)</f>
        <v>-3.9070499999999998E-4</v>
      </c>
      <c r="H557">
        <f ca="1">OFFSET($W$3,$A557,$B557*NEPASTOUCHER!$B$6)</f>
        <v>-3.4082300000000003E-4</v>
      </c>
      <c r="I557">
        <f t="shared" ca="1" si="32"/>
        <v>0.12617394021133058</v>
      </c>
      <c r="J557">
        <f t="shared" ca="1" si="33"/>
        <v>-3.4082408335499997E-2</v>
      </c>
    </row>
    <row r="558" spans="1:10" x14ac:dyDescent="0.25">
      <c r="A558">
        <v>16</v>
      </c>
      <c r="B558">
        <v>17</v>
      </c>
      <c r="C558">
        <f ca="1">OFFSET($T$3,$A558,$B558*NEPASTOUCHER!$B$6)</f>
        <v>87.205500000000001</v>
      </c>
      <c r="D558">
        <f ca="1">OFFSET($X$3,$A558,$B558*NEPASTOUCHER!$B$6)</f>
        <v>5.20667E-3</v>
      </c>
      <c r="E558">
        <f ca="1">OFFSET($U$3,$A558,$B558*NEPASTOUCHER!$B$6)</f>
        <v>-24.030100000000001</v>
      </c>
      <c r="F558">
        <f ca="1">OFFSET($V$3,$A558,$B558*NEPASTOUCHER!$B$6)</f>
        <v>4.5730399999999996E-3</v>
      </c>
      <c r="G558">
        <f ca="1">OFFSET($Y$3,$A558,$B558*NEPASTOUCHER!$B$6)</f>
        <v>-4.07095E-4</v>
      </c>
      <c r="H558">
        <f ca="1">OFFSET($W$3,$A558,$B558*NEPASTOUCHER!$B$6)</f>
        <v>-4.15413E-4</v>
      </c>
      <c r="I558">
        <f t="shared" ca="1" si="32"/>
        <v>0.15331832160794731</v>
      </c>
      <c r="J558">
        <f t="shared" ca="1" si="33"/>
        <v>-3.5500923022499999E-2</v>
      </c>
    </row>
    <row r="559" spans="1:10" x14ac:dyDescent="0.25">
      <c r="A559">
        <v>16</v>
      </c>
      <c r="B559">
        <v>18</v>
      </c>
      <c r="C559">
        <f ca="1">OFFSET($T$3,$A559,$B559*NEPASTOUCHER!$B$6)</f>
        <v>87.209199999999996</v>
      </c>
      <c r="D559">
        <f ca="1">OFFSET($X$3,$A559,$B559*NEPASTOUCHER!$B$6)</f>
        <v>3.3154199999999999E-3</v>
      </c>
      <c r="E559">
        <f ca="1">OFFSET($U$3,$A559,$B559*NEPASTOUCHER!$B$6)</f>
        <v>-28.290400000000002</v>
      </c>
      <c r="F559">
        <f ca="1">OFFSET($V$3,$A559,$B559*NEPASTOUCHER!$B$6)</f>
        <v>4.2870399999999998E-3</v>
      </c>
      <c r="G559">
        <f ca="1">OFFSET($Y$3,$A559,$B559*NEPASTOUCHER!$B$6)</f>
        <v>-4.2013599999999999E-4</v>
      </c>
      <c r="H559">
        <f ca="1">OFFSET($W$3,$A559,$B559*NEPASTOUCHER!$B$6)</f>
        <v>-4.1156400000000001E-4</v>
      </c>
      <c r="I559">
        <f t="shared" ca="1" si="32"/>
        <v>0.16611166941811975</v>
      </c>
      <c r="J559">
        <f t="shared" ca="1" si="33"/>
        <v>-3.6639724451199999E-2</v>
      </c>
    </row>
    <row r="560" spans="1:10" x14ac:dyDescent="0.25">
      <c r="A560">
        <v>16</v>
      </c>
      <c r="B560">
        <v>19</v>
      </c>
      <c r="C560">
        <f ca="1">OFFSET($T$3,$A560,$B560*NEPASTOUCHER!$B$6)</f>
        <v>87.202399999999997</v>
      </c>
      <c r="D560">
        <f ca="1">OFFSET($X$3,$A560,$B560*NEPASTOUCHER!$B$6)</f>
        <v>7.2009099999999996E-4</v>
      </c>
      <c r="E560">
        <f ca="1">OFFSET($U$3,$A560,$B560*NEPASTOUCHER!$B$6)</f>
        <v>-32.523400000000002</v>
      </c>
      <c r="F560">
        <f ca="1">OFFSET($V$3,$A560,$B560*NEPASTOUCHER!$B$6)</f>
        <v>4.1469699999999998E-3</v>
      </c>
      <c r="G560">
        <f ca="1">OFFSET($Y$3,$A560,$B560*NEPASTOUCHER!$B$6)</f>
        <v>-4.32559E-4</v>
      </c>
      <c r="H560">
        <f ca="1">OFFSET($W$3,$A560,$B560*NEPASTOUCHER!$B$6)</f>
        <v>-3.6319299999999999E-4</v>
      </c>
      <c r="I560">
        <f t="shared" ca="1" si="32"/>
        <v>0.22752789949621116</v>
      </c>
      <c r="J560">
        <f t="shared" ca="1" si="33"/>
        <v>-3.7720182941599997E-2</v>
      </c>
    </row>
    <row r="561" spans="1:10" x14ac:dyDescent="0.25">
      <c r="A561">
        <v>16</v>
      </c>
      <c r="B561">
        <v>20</v>
      </c>
      <c r="C561">
        <f ca="1">OFFSET($T$3,$A561,$B561*NEPASTOUCHER!$B$6)</f>
        <v>87.163799999999995</v>
      </c>
      <c r="D561">
        <f ca="1">OFFSET($X$3,$A561,$B561*NEPASTOUCHER!$B$6)</f>
        <v>1.72656E-3</v>
      </c>
      <c r="E561">
        <f ca="1">OFFSET($U$3,$A561,$B561*NEPASTOUCHER!$B$6)</f>
        <v>-37.168999999999997</v>
      </c>
      <c r="F561">
        <f ca="1">OFFSET($V$3,$A561,$B561*NEPASTOUCHER!$B$6)</f>
        <v>3.7691999999999999E-3</v>
      </c>
      <c r="G561">
        <f ca="1">OFFSET($Y$3,$A561,$B561*NEPASTOUCHER!$B$6)</f>
        <v>-4.44482E-4</v>
      </c>
      <c r="H561">
        <f ca="1">OFFSET($W$3,$A561,$B561*NEPASTOUCHER!$B$6)</f>
        <v>-3.9691999999999999E-4</v>
      </c>
      <c r="I561">
        <f t="shared" ca="1" si="32"/>
        <v>9.5069220599474161E-2</v>
      </c>
      <c r="J561">
        <f t="shared" ca="1" si="33"/>
        <v>-3.8742740151600001E-2</v>
      </c>
    </row>
    <row r="562" spans="1:10" x14ac:dyDescent="0.25">
      <c r="A562">
        <v>16</v>
      </c>
      <c r="B562">
        <v>21</v>
      </c>
      <c r="C562">
        <f ca="1">OFFSET($T$3,$A562,$B562*NEPASTOUCHER!$B$6)</f>
        <v>86.983800000000002</v>
      </c>
      <c r="D562">
        <f ca="1">OFFSET($X$3,$A562,$B562*NEPASTOUCHER!$B$6)</f>
        <v>-1.7950299999999999E-4</v>
      </c>
      <c r="E562">
        <f ca="1">OFFSET($U$3,$A562,$B562*NEPASTOUCHER!$B$6)</f>
        <v>-41.812600000000003</v>
      </c>
      <c r="F562">
        <f ca="1">OFFSET($V$3,$A562,$B562*NEPASTOUCHER!$B$6)</f>
        <v>3.8389600000000002E-3</v>
      </c>
      <c r="G562">
        <f ca="1">OFFSET($Y$3,$A562,$B562*NEPASTOUCHER!$B$6)</f>
        <v>-4.5761599999999999E-4</v>
      </c>
      <c r="H562">
        <f ca="1">OFFSET($W$3,$A562,$B562*NEPASTOUCHER!$B$6)</f>
        <v>-4.6256800000000001E-4</v>
      </c>
      <c r="I562">
        <f t="shared" ca="1" si="32"/>
        <v>0.24556799184389311</v>
      </c>
      <c r="J562">
        <f t="shared" ca="1" si="33"/>
        <v>-3.9805178620799998E-2</v>
      </c>
    </row>
    <row r="563" spans="1:10" x14ac:dyDescent="0.25">
      <c r="A563">
        <v>16</v>
      </c>
      <c r="B563">
        <v>22</v>
      </c>
      <c r="C563">
        <f ca="1">OFFSET($T$3,$A563,$B563*NEPASTOUCHER!$B$6)</f>
        <v>86.801100000000005</v>
      </c>
      <c r="D563">
        <f ca="1">OFFSET($X$3,$A563,$B563*NEPASTOUCHER!$B$6)</f>
        <v>5.4237900000000004E-3</v>
      </c>
      <c r="E563">
        <f ca="1">OFFSET($U$3,$A563,$B563*NEPASTOUCHER!$B$6)</f>
        <v>-46.036000000000001</v>
      </c>
      <c r="F563">
        <f ca="1">OFFSET($V$3,$A563,$B563*NEPASTOUCHER!$B$6)</f>
        <v>3.60517E-3</v>
      </c>
      <c r="G563">
        <f ca="1">OFFSET($Y$3,$A563,$B563*NEPASTOUCHER!$B$6)</f>
        <v>-4.7038899999999999E-4</v>
      </c>
      <c r="H563">
        <f ca="1">OFFSET($W$3,$A563,$B563*NEPASTOUCHER!$B$6)</f>
        <v>-5.1229400000000005E-4</v>
      </c>
      <c r="I563">
        <f t="shared" ca="1" si="32"/>
        <v>0.51909582092557294</v>
      </c>
      <c r="J563">
        <f t="shared" ca="1" si="33"/>
        <v>-4.0830282627899998E-2</v>
      </c>
    </row>
    <row r="564" spans="1:10" x14ac:dyDescent="0.25">
      <c r="A564">
        <v>16</v>
      </c>
      <c r="B564">
        <v>23</v>
      </c>
      <c r="C564">
        <f ca="1">OFFSET($T$3,$A564,$B564*NEPASTOUCHER!$B$6)</f>
        <v>86.698700000000002</v>
      </c>
      <c r="D564">
        <f ca="1">OFFSET($X$3,$A564,$B564*NEPASTOUCHER!$B$6)</f>
        <v>-4.4092000000000003E-3</v>
      </c>
      <c r="E564">
        <f ca="1">OFFSET($U$3,$A564,$B564*NEPASTOUCHER!$B$6)</f>
        <v>-50.131599999999999</v>
      </c>
      <c r="F564">
        <f ca="1">OFFSET($V$3,$A564,$B564*NEPASTOUCHER!$B$6)</f>
        <v>3.2925300000000001E-3</v>
      </c>
      <c r="G564">
        <f ca="1">OFFSET($Y$3,$A564,$B564*NEPASTOUCHER!$B$6)</f>
        <v>-4.8065E-4</v>
      </c>
      <c r="H564">
        <f ca="1">OFFSET($W$3,$A564,$B564*NEPASTOUCHER!$B$6)</f>
        <v>-5.7468600000000003E-4</v>
      </c>
      <c r="I564">
        <f t="shared" ca="1" si="32"/>
        <v>0.8600864529922787</v>
      </c>
      <c r="J564">
        <f t="shared" ca="1" si="33"/>
        <v>-4.1671730155000003E-2</v>
      </c>
    </row>
    <row r="565" spans="1:10" x14ac:dyDescent="0.25">
      <c r="A565">
        <v>16</v>
      </c>
      <c r="B565">
        <v>24</v>
      </c>
      <c r="C565">
        <f ca="1">OFFSET($T$3,$A565,$B565*NEPASTOUCHER!$B$6)</f>
        <v>86.606499999999997</v>
      </c>
      <c r="D565">
        <f ca="1">OFFSET($X$3,$A565,$B565*NEPASTOUCHER!$B$6)</f>
        <v>-8.4064599999999993E-3</v>
      </c>
      <c r="E565">
        <f ca="1">OFFSET($U$3,$A565,$B565*NEPASTOUCHER!$B$6)</f>
        <v>-53.758400000000002</v>
      </c>
      <c r="F565">
        <f ca="1">OFFSET($V$3,$A565,$B565*NEPASTOUCHER!$B$6)</f>
        <v>3.0737199999999998E-3</v>
      </c>
      <c r="G565">
        <f ca="1">OFFSET($Y$3,$A565,$B565*NEPASTOUCHER!$B$6)</f>
        <v>-4.9312100000000001E-4</v>
      </c>
      <c r="H565">
        <f ca="1">OFFSET($W$3,$A565,$B565*NEPASTOUCHER!$B$6)</f>
        <v>-5.8621200000000002E-4</v>
      </c>
      <c r="I565">
        <f t="shared" ca="1" si="32"/>
        <v>0.35954683356663697</v>
      </c>
      <c r="J565">
        <f t="shared" ca="1" si="33"/>
        <v>-4.2707483886500003E-2</v>
      </c>
    </row>
    <row r="569" spans="1:10" x14ac:dyDescent="0.25">
      <c r="A569" t="s">
        <v>7</v>
      </c>
      <c r="B569" t="s">
        <v>8</v>
      </c>
      <c r="C569" t="s">
        <v>2</v>
      </c>
      <c r="D569" t="s">
        <v>0</v>
      </c>
      <c r="E569" t="s">
        <v>28</v>
      </c>
      <c r="F569" t="s">
        <v>1</v>
      </c>
      <c r="G569" t="s">
        <v>3</v>
      </c>
      <c r="H569" t="s">
        <v>10</v>
      </c>
      <c r="I569" t="s">
        <v>4</v>
      </c>
      <c r="J569" t="s">
        <v>25</v>
      </c>
    </row>
    <row r="570" spans="1:10" x14ac:dyDescent="0.25">
      <c r="A570">
        <v>17</v>
      </c>
      <c r="B570">
        <v>0</v>
      </c>
      <c r="C570">
        <f ca="1">OFFSET($T$3,$A570,$B570*NEPASTOUCHER!$B$6)</f>
        <v>86.930800000000005</v>
      </c>
      <c r="D570">
        <f ca="1">OFFSET($X$3,$A570,$B570*NEPASTOUCHER!$B$6)</f>
        <v>-5.0358099999999999E-3</v>
      </c>
      <c r="E570">
        <f ca="1">OFFSET($U$3,$A570,$B570*NEPASTOUCHER!$B$6)</f>
        <v>52.926099999999998</v>
      </c>
      <c r="F570">
        <f ca="1">OFFSET($V$3,$A570,$B570*NEPASTOUCHER!$B$6)</f>
        <v>1.23931E-3</v>
      </c>
      <c r="G570">
        <f ca="1">OFFSET($Y$3,$A570,$B570*NEPASTOUCHER!$B$6)</f>
        <v>-1.4777200000000001E-4</v>
      </c>
      <c r="H570">
        <f ca="1">OFFSET($W$3,$A570,$B570*NEPASTOUCHER!$B$6)</f>
        <v>-1.53416E-4</v>
      </c>
      <c r="I570">
        <f>0</f>
        <v>0</v>
      </c>
      <c r="J570">
        <f ca="1">C570*G570</f>
        <v>-1.2845938177600002E-2</v>
      </c>
    </row>
    <row r="571" spans="1:10" x14ac:dyDescent="0.25">
      <c r="A571">
        <v>17</v>
      </c>
      <c r="B571">
        <v>1</v>
      </c>
      <c r="C571">
        <f ca="1">OFFSET($T$3,$A571,$B571*NEPASTOUCHER!$B$6)</f>
        <v>86.892300000000006</v>
      </c>
      <c r="D571">
        <f ca="1">OFFSET($X$3,$A571,$B571*NEPASTOUCHER!$B$6)</f>
        <v>-2.6181899999999998E-3</v>
      </c>
      <c r="E571">
        <f ca="1">OFFSET($U$3,$A571,$B571*NEPASTOUCHER!$B$6)</f>
        <v>49.273899999999998</v>
      </c>
      <c r="F571">
        <f ca="1">OFFSET($V$3,$A571,$B571*NEPASTOUCHER!$B$6)</f>
        <v>1.3675200000000001E-3</v>
      </c>
      <c r="G571">
        <f ca="1">OFFSET($Y$3,$A571,$B571*NEPASTOUCHER!$B$6)</f>
        <v>-1.52748E-4</v>
      </c>
      <c r="H571">
        <f ca="1">OFFSET($W$3,$A571,$B571*NEPASTOUCHER!$B$6)</f>
        <v>-1.4575100000000001E-4</v>
      </c>
      <c r="I571">
        <f ca="1">SQRT(((C571+F571)*COS(D571+G571)-(C570+F570)*COS(D570+G570))^2+((C571+F571)*SIN(D571+G571)-(C570+F570)*SIN(D570+G570))^2)</f>
        <v>0.21317169664096861</v>
      </c>
      <c r="J571">
        <f ca="1">C571*G571</f>
        <v>-1.3272625040400001E-2</v>
      </c>
    </row>
    <row r="572" spans="1:10" x14ac:dyDescent="0.25">
      <c r="A572">
        <v>17</v>
      </c>
      <c r="B572">
        <v>2</v>
      </c>
      <c r="C572">
        <f ca="1">OFFSET($T$3,$A572,$B572*NEPASTOUCHER!$B$6)</f>
        <v>86.940299999999993</v>
      </c>
      <c r="D572">
        <f ca="1">OFFSET($X$3,$A572,$B572*NEPASTOUCHER!$B$6)</f>
        <v>-1.8344699999999999E-3</v>
      </c>
      <c r="E572">
        <f ca="1">OFFSET($U$3,$A572,$B572*NEPASTOUCHER!$B$6)</f>
        <v>45.2181</v>
      </c>
      <c r="F572">
        <f ca="1">OFFSET($V$3,$A572,$B572*NEPASTOUCHER!$B$6)</f>
        <v>1.32048E-3</v>
      </c>
      <c r="G572">
        <f ca="1">OFFSET($Y$3,$A572,$B572*NEPASTOUCHER!$B$6)</f>
        <v>-1.59085E-4</v>
      </c>
      <c r="H572">
        <f ca="1">OFFSET($W$3,$A572,$B572*NEPASTOUCHER!$B$6)</f>
        <v>-1.2944000000000001E-4</v>
      </c>
      <c r="I572">
        <f t="shared" ref="I572:I594" ca="1" si="34">SQRT(((C572+F572)*COS(D572+G572)-(C571+F571)*COS(D571+G571))^2+((C572+F572)*SIN(D572+G572)-(C571+F571)*SIN(D571+G571))^2)</f>
        <v>8.2855059014692797E-2</v>
      </c>
      <c r="J572">
        <f t="shared" ref="J572:J594" ca="1" si="35">C572*G572</f>
        <v>-1.3830897625499999E-2</v>
      </c>
    </row>
    <row r="573" spans="1:10" x14ac:dyDescent="0.25">
      <c r="A573">
        <v>17</v>
      </c>
      <c r="B573">
        <v>3</v>
      </c>
      <c r="C573">
        <f ca="1">OFFSET($T$3,$A573,$B573*NEPASTOUCHER!$B$6)</f>
        <v>86.968699999999998</v>
      </c>
      <c r="D573">
        <f ca="1">OFFSET($X$3,$A573,$B573*NEPASTOUCHER!$B$6)</f>
        <v>2.0547899999999999E-3</v>
      </c>
      <c r="E573">
        <f ca="1">OFFSET($U$3,$A573,$B573*NEPASTOUCHER!$B$6)</f>
        <v>40.950400000000002</v>
      </c>
      <c r="F573">
        <f ca="1">OFFSET($V$3,$A573,$B573*NEPASTOUCHER!$B$6)</f>
        <v>1.40879E-3</v>
      </c>
      <c r="G573">
        <f ca="1">OFFSET($Y$3,$A573,$B573*NEPASTOUCHER!$B$6)</f>
        <v>-1.66224E-4</v>
      </c>
      <c r="H573">
        <f ca="1">OFFSET($W$3,$A573,$B573*NEPASTOUCHER!$B$6)</f>
        <v>-1.45623E-4</v>
      </c>
      <c r="I573">
        <f t="shared" ca="1" si="34"/>
        <v>0.33877292543011223</v>
      </c>
      <c r="J573">
        <f t="shared" ca="1" si="35"/>
        <v>-1.4456285188799999E-2</v>
      </c>
    </row>
    <row r="574" spans="1:10" x14ac:dyDescent="0.25">
      <c r="A574">
        <v>17</v>
      </c>
      <c r="B574">
        <v>4</v>
      </c>
      <c r="C574">
        <f ca="1">OFFSET($T$3,$A574,$B574*NEPASTOUCHER!$B$6)</f>
        <v>86.997500000000002</v>
      </c>
      <c r="D574">
        <f ca="1">OFFSET($X$3,$A574,$B574*NEPASTOUCHER!$B$6)</f>
        <v>-1.1557099999999999E-3</v>
      </c>
      <c r="E574">
        <f ca="1">OFFSET($U$3,$A574,$B574*NEPASTOUCHER!$B$6)</f>
        <v>37.109900000000003</v>
      </c>
      <c r="F574">
        <f ca="1">OFFSET($V$3,$A574,$B574*NEPASTOUCHER!$B$6)</f>
        <v>1.45414E-3</v>
      </c>
      <c r="G574">
        <f ca="1">OFFSET($Y$3,$A574,$B574*NEPASTOUCHER!$B$6)</f>
        <v>-1.7070400000000001E-4</v>
      </c>
      <c r="H574">
        <f ca="1">OFFSET($W$3,$A574,$B574*NEPASTOUCHER!$B$6)</f>
        <v>-1.7165400000000001E-4</v>
      </c>
      <c r="I574">
        <f t="shared" ca="1" si="34"/>
        <v>0.28113712129397539</v>
      </c>
      <c r="J574">
        <f t="shared" ca="1" si="35"/>
        <v>-1.4850821240000001E-2</v>
      </c>
    </row>
    <row r="575" spans="1:10" x14ac:dyDescent="0.25">
      <c r="A575">
        <v>17</v>
      </c>
      <c r="B575">
        <v>5</v>
      </c>
      <c r="C575">
        <f ca="1">OFFSET($T$3,$A575,$B575*NEPASTOUCHER!$B$6)</f>
        <v>86.945899999999995</v>
      </c>
      <c r="D575">
        <f ca="1">OFFSET($X$3,$A575,$B575*NEPASTOUCHER!$B$6)</f>
        <v>-2.4807200000000001E-3</v>
      </c>
      <c r="E575">
        <f ca="1">OFFSET($U$3,$A575,$B575*NEPASTOUCHER!$B$6)</f>
        <v>33.057600000000001</v>
      </c>
      <c r="F575">
        <f ca="1">OFFSET($V$3,$A575,$B575*NEPASTOUCHER!$B$6)</f>
        <v>1.32004E-3</v>
      </c>
      <c r="G575">
        <f ca="1">OFFSET($Y$3,$A575,$B575*NEPASTOUCHER!$B$6)</f>
        <v>-1.7747800000000001E-4</v>
      </c>
      <c r="H575">
        <f ca="1">OFFSET($W$3,$A575,$B575*NEPASTOUCHER!$B$6)</f>
        <v>-1.7015699999999999E-4</v>
      </c>
      <c r="I575">
        <f t="shared" ca="1" si="34"/>
        <v>0.12685762065652928</v>
      </c>
      <c r="J575">
        <f t="shared" ca="1" si="35"/>
        <v>-1.54309844402E-2</v>
      </c>
    </row>
    <row r="576" spans="1:10" x14ac:dyDescent="0.25">
      <c r="A576">
        <v>17</v>
      </c>
      <c r="B576">
        <v>6</v>
      </c>
      <c r="C576">
        <f ca="1">OFFSET($T$3,$A576,$B576*NEPASTOUCHER!$B$6)</f>
        <v>86.978899999999996</v>
      </c>
      <c r="D576">
        <f ca="1">OFFSET($X$3,$A576,$B576*NEPASTOUCHER!$B$6)</f>
        <v>-3.6953699999999999E-3</v>
      </c>
      <c r="E576">
        <f ca="1">OFFSET($U$3,$A576,$B576*NEPASTOUCHER!$B$6)</f>
        <v>28.385100000000001</v>
      </c>
      <c r="F576">
        <f ca="1">OFFSET($V$3,$A576,$B576*NEPASTOUCHER!$B$6)</f>
        <v>1.56241E-3</v>
      </c>
      <c r="G576">
        <f ca="1">OFFSET($Y$3,$A576,$B576*NEPASTOUCHER!$B$6)</f>
        <v>-1.8487000000000001E-4</v>
      </c>
      <c r="H576">
        <f ca="1">OFFSET($W$3,$A576,$B576*NEPASTOUCHER!$B$6)</f>
        <v>-1.3668299999999999E-4</v>
      </c>
      <c r="I576">
        <f t="shared" ca="1" si="34"/>
        <v>0.11135125961647675</v>
      </c>
      <c r="J576">
        <f t="shared" ca="1" si="35"/>
        <v>-1.6079789242999999E-2</v>
      </c>
    </row>
    <row r="577" spans="1:10" x14ac:dyDescent="0.25">
      <c r="A577">
        <v>17</v>
      </c>
      <c r="B577">
        <v>7</v>
      </c>
      <c r="C577">
        <f ca="1">OFFSET($T$3,$A577,$B577*NEPASTOUCHER!$B$6)</f>
        <v>87.035899999999998</v>
      </c>
      <c r="D577">
        <f ca="1">OFFSET($X$3,$A577,$B577*NEPASTOUCHER!$B$6)</f>
        <v>-3.9203500000000004E-3</v>
      </c>
      <c r="E577">
        <f ca="1">OFFSET($U$3,$A577,$B577*NEPASTOUCHER!$B$6)</f>
        <v>24.1417</v>
      </c>
      <c r="F577">
        <f ca="1">OFFSET($V$3,$A577,$B577*NEPASTOUCHER!$B$6)</f>
        <v>1.44119E-3</v>
      </c>
      <c r="G577">
        <f ca="1">OFFSET($Y$3,$A577,$B577*NEPASTOUCHER!$B$6)</f>
        <v>-1.8984699999999999E-4</v>
      </c>
      <c r="H577">
        <f ca="1">OFFSET($W$3,$A577,$B577*NEPASTOUCHER!$B$6)</f>
        <v>-9.7712000000000002E-5</v>
      </c>
      <c r="I577">
        <f t="shared" ca="1" si="34"/>
        <v>6.0295338791594287E-2</v>
      </c>
      <c r="J577">
        <f t="shared" ca="1" si="35"/>
        <v>-1.6523504507299999E-2</v>
      </c>
    </row>
    <row r="578" spans="1:10" x14ac:dyDescent="0.25">
      <c r="A578">
        <v>17</v>
      </c>
      <c r="B578">
        <v>8</v>
      </c>
      <c r="C578">
        <f ca="1">OFFSET($T$3,$A578,$B578*NEPASTOUCHER!$B$6)</f>
        <v>87.123699999999999</v>
      </c>
      <c r="D578">
        <f ca="1">OFFSET($X$3,$A578,$B578*NEPASTOUCHER!$B$6)</f>
        <v>-4.3871500000000003E-3</v>
      </c>
      <c r="E578">
        <f ca="1">OFFSET($U$3,$A578,$B578*NEPASTOUCHER!$B$6)</f>
        <v>19.867999999999999</v>
      </c>
      <c r="F578">
        <f ca="1">OFFSET($V$3,$A578,$B578*NEPASTOUCHER!$B$6)</f>
        <v>1.44451E-3</v>
      </c>
      <c r="G578">
        <f ca="1">OFFSET($Y$3,$A578,$B578*NEPASTOUCHER!$B$6)</f>
        <v>-1.9825800000000001E-4</v>
      </c>
      <c r="H578">
        <f ca="1">OFFSET($W$3,$A578,$B578*NEPASTOUCHER!$B$6)</f>
        <v>-1.01903E-4</v>
      </c>
      <c r="I578">
        <f t="shared" ca="1" si="34"/>
        <v>9.7066418091413212E-2</v>
      </c>
      <c r="J578">
        <f t="shared" ca="1" si="35"/>
        <v>-1.72729705146E-2</v>
      </c>
    </row>
    <row r="579" spans="1:10" x14ac:dyDescent="0.25">
      <c r="A579">
        <v>17</v>
      </c>
      <c r="B579">
        <v>9</v>
      </c>
      <c r="C579">
        <f ca="1">OFFSET($T$3,$A579,$B579*NEPASTOUCHER!$B$6)</f>
        <v>87.22</v>
      </c>
      <c r="D579">
        <f ca="1">OFFSET($X$3,$A579,$B579*NEPASTOUCHER!$B$6)</f>
        <v>-3.1138200000000002E-3</v>
      </c>
      <c r="E579">
        <f ca="1">OFFSET($U$3,$A579,$B579*NEPASTOUCHER!$B$6)</f>
        <v>15.4208</v>
      </c>
      <c r="F579">
        <f ca="1">OFFSET($V$3,$A579,$B579*NEPASTOUCHER!$B$6)</f>
        <v>1.4916599999999999E-3</v>
      </c>
      <c r="G579">
        <f ca="1">OFFSET($Y$3,$A579,$B579*NEPASTOUCHER!$B$6)</f>
        <v>-2.0430399999999999E-4</v>
      </c>
      <c r="H579">
        <f ca="1">OFFSET($W$3,$A579,$B579*NEPASTOUCHER!$B$6)</f>
        <v>-7.7424799999999998E-5</v>
      </c>
      <c r="I579">
        <f t="shared" ca="1" si="34"/>
        <v>0.14658488764545177</v>
      </c>
      <c r="J579">
        <f t="shared" ca="1" si="35"/>
        <v>-1.7819394879999999E-2</v>
      </c>
    </row>
    <row r="580" spans="1:10" x14ac:dyDescent="0.25">
      <c r="A580">
        <v>17</v>
      </c>
      <c r="B580">
        <v>10</v>
      </c>
      <c r="C580">
        <f ca="1">OFFSET($T$3,$A580,$B580*NEPASTOUCHER!$B$6)</f>
        <v>87.227500000000006</v>
      </c>
      <c r="D580">
        <f ca="1">OFFSET($X$3,$A580,$B580*NEPASTOUCHER!$B$6)</f>
        <v>7.32495E-4</v>
      </c>
      <c r="E580">
        <f ca="1">OFFSET($U$3,$A580,$B580*NEPASTOUCHER!$B$6)</f>
        <v>11.3734</v>
      </c>
      <c r="F580">
        <f ca="1">OFFSET($V$3,$A580,$B580*NEPASTOUCHER!$B$6)</f>
        <v>1.37013E-3</v>
      </c>
      <c r="G580">
        <f ca="1">OFFSET($Y$3,$A580,$B580*NEPASTOUCHER!$B$6)</f>
        <v>-2.06794E-4</v>
      </c>
      <c r="H580">
        <f ca="1">OFFSET($W$3,$A580,$B580*NEPASTOUCHER!$B$6)</f>
        <v>-6.9136500000000005E-5</v>
      </c>
      <c r="I580">
        <f t="shared" ca="1" si="34"/>
        <v>0.33535930346269682</v>
      </c>
      <c r="J580">
        <f t="shared" ca="1" si="35"/>
        <v>-1.8038123635E-2</v>
      </c>
    </row>
    <row r="581" spans="1:10" x14ac:dyDescent="0.25">
      <c r="A581">
        <v>17</v>
      </c>
      <c r="B581">
        <v>11</v>
      </c>
      <c r="C581">
        <f ca="1">OFFSET($T$3,$A581,$B581*NEPASTOUCHER!$B$6)</f>
        <v>87.265900000000002</v>
      </c>
      <c r="D581">
        <f ca="1">OFFSET($X$3,$A581,$B581*NEPASTOUCHER!$B$6)</f>
        <v>1.3540399999999999E-3</v>
      </c>
      <c r="E581">
        <f ca="1">OFFSET($U$3,$A581,$B581*NEPASTOUCHER!$B$6)</f>
        <v>7.1067499999999999</v>
      </c>
      <c r="F581">
        <f ca="1">OFFSET($V$3,$A581,$B581*NEPASTOUCHER!$B$6)</f>
        <v>1.41022E-3</v>
      </c>
      <c r="G581">
        <f ca="1">OFFSET($Y$3,$A581,$B581*NEPASTOUCHER!$B$6)</f>
        <v>-2.1344800000000001E-4</v>
      </c>
      <c r="H581">
        <f ca="1">OFFSET($W$3,$A581,$B581*NEPASTOUCHER!$B$6)</f>
        <v>-2.7076E-5</v>
      </c>
      <c r="I581">
        <f t="shared" ca="1" si="34"/>
        <v>6.5998145517214835E-2</v>
      </c>
      <c r="J581">
        <f t="shared" ca="1" si="35"/>
        <v>-1.8626731823200002E-2</v>
      </c>
    </row>
    <row r="582" spans="1:10" x14ac:dyDescent="0.25">
      <c r="A582">
        <v>17</v>
      </c>
      <c r="B582">
        <v>12</v>
      </c>
      <c r="C582">
        <f ca="1">OFFSET($T$3,$A582,$B582*NEPASTOUCHER!$B$6)</f>
        <v>87.319100000000006</v>
      </c>
      <c r="D582">
        <f ca="1">OFFSET($X$3,$A582,$B582*NEPASTOUCHER!$B$6)</f>
        <v>7.8525700000000003E-4</v>
      </c>
      <c r="E582">
        <f ca="1">OFFSET($U$3,$A582,$B582*NEPASTOUCHER!$B$6)</f>
        <v>1.8632599999999999</v>
      </c>
      <c r="F582">
        <f ca="1">OFFSET($V$3,$A582,$B582*NEPASTOUCHER!$B$6)</f>
        <v>1.45926E-3</v>
      </c>
      <c r="G582">
        <f ca="1">OFFSET($Y$3,$A582,$B582*NEPASTOUCHER!$B$6)</f>
        <v>-2.26054E-4</v>
      </c>
      <c r="H582">
        <f ca="1">OFFSET($W$3,$A582,$B582*NEPASTOUCHER!$B$6)</f>
        <v>4.6431599999999998E-5</v>
      </c>
      <c r="I582">
        <f t="shared" ca="1" si="34"/>
        <v>7.3560848243900565E-2</v>
      </c>
      <c r="J582">
        <f t="shared" ca="1" si="35"/>
        <v>-1.9738831831400003E-2</v>
      </c>
    </row>
    <row r="583" spans="1:10" x14ac:dyDescent="0.25">
      <c r="A583">
        <v>17</v>
      </c>
      <c r="B583">
        <v>13</v>
      </c>
      <c r="C583">
        <f ca="1">OFFSET($T$3,$A583,$B583*NEPASTOUCHER!$B$6)</f>
        <v>87.363399999999999</v>
      </c>
      <c r="D583">
        <f ca="1">OFFSET($X$3,$A583,$B583*NEPASTOUCHER!$B$6)</f>
        <v>9.2735400000000003E-4</v>
      </c>
      <c r="E583">
        <f ca="1">OFFSET($U$3,$A583,$B583*NEPASTOUCHER!$B$6)</f>
        <v>-3.7896700000000001</v>
      </c>
      <c r="F583">
        <f ca="1">OFFSET($V$3,$A583,$B583*NEPASTOUCHER!$B$6)</f>
        <v>1.46042E-3</v>
      </c>
      <c r="G583">
        <f ca="1">OFFSET($Y$3,$A583,$B583*NEPASTOUCHER!$B$6)</f>
        <v>-2.5582799999999999E-4</v>
      </c>
      <c r="H583">
        <f ca="1">OFFSET($W$3,$A583,$B583*NEPASTOUCHER!$B$6)</f>
        <v>6.3712000000000001E-6</v>
      </c>
      <c r="I583">
        <f t="shared" ca="1" si="34"/>
        <v>4.5374448196970708E-2</v>
      </c>
      <c r="J583">
        <f t="shared" ca="1" si="35"/>
        <v>-2.2350003895199998E-2</v>
      </c>
    </row>
    <row r="584" spans="1:10" x14ac:dyDescent="0.25">
      <c r="A584">
        <v>17</v>
      </c>
      <c r="B584">
        <v>14</v>
      </c>
      <c r="C584">
        <f ca="1">OFFSET($T$3,$A584,$B584*NEPASTOUCHER!$B$6)</f>
        <v>87.381</v>
      </c>
      <c r="D584">
        <f ca="1">OFFSET($X$3,$A584,$B584*NEPASTOUCHER!$B$6)</f>
        <v>-2.3866199999999999E-3</v>
      </c>
      <c r="E584">
        <f ca="1">OFFSET($U$3,$A584,$B584*NEPASTOUCHER!$B$6)</f>
        <v>-8.8727499999999999</v>
      </c>
      <c r="F584">
        <f ca="1">OFFSET($V$3,$A584,$B584*NEPASTOUCHER!$B$6)</f>
        <v>1.32861E-3</v>
      </c>
      <c r="G584">
        <f ca="1">OFFSET($Y$3,$A584,$B584*NEPASTOUCHER!$B$6)</f>
        <v>-2.6611400000000002E-4</v>
      </c>
      <c r="H584">
        <f ca="1">OFFSET($W$3,$A584,$B584*NEPASTOUCHER!$B$6)</f>
        <v>3.2373499999999998E-5</v>
      </c>
      <c r="I584">
        <f t="shared" ca="1" si="34"/>
        <v>0.29097721595109372</v>
      </c>
      <c r="J584">
        <f t="shared" ca="1" si="35"/>
        <v>-2.3253307434000003E-2</v>
      </c>
    </row>
    <row r="585" spans="1:10" x14ac:dyDescent="0.25">
      <c r="A585">
        <v>17</v>
      </c>
      <c r="B585">
        <v>15</v>
      </c>
      <c r="C585">
        <f ca="1">OFFSET($T$3,$A585,$B585*NEPASTOUCHER!$B$6)</f>
        <v>87.326499999999996</v>
      </c>
      <c r="D585">
        <f ca="1">OFFSET($X$3,$A585,$B585*NEPASTOUCHER!$B$6)</f>
        <v>4.4129800000000004E-3</v>
      </c>
      <c r="E585">
        <f ca="1">OFFSET($U$3,$A585,$B585*NEPASTOUCHER!$B$6)</f>
        <v>-14.5106</v>
      </c>
      <c r="F585">
        <f ca="1">OFFSET($V$3,$A585,$B585*NEPASTOUCHER!$B$6)</f>
        <v>1.1292100000000001E-3</v>
      </c>
      <c r="G585">
        <f ca="1">OFFSET($Y$3,$A585,$B585*NEPASTOUCHER!$B$6)</f>
        <v>-2.7565199999999998E-4</v>
      </c>
      <c r="H585">
        <f ca="1">OFFSET($W$3,$A585,$B585*NEPASTOUCHER!$B$6)</f>
        <v>7.8529399999999994E-5</v>
      </c>
      <c r="I585">
        <f t="shared" ca="1" si="34"/>
        <v>0.59566138588427486</v>
      </c>
      <c r="J585">
        <f t="shared" ca="1" si="35"/>
        <v>-2.4071724377999999E-2</v>
      </c>
    </row>
    <row r="586" spans="1:10" x14ac:dyDescent="0.25">
      <c r="A586">
        <v>17</v>
      </c>
      <c r="B586">
        <v>16</v>
      </c>
      <c r="C586">
        <f ca="1">OFFSET($T$3,$A586,$B586*NEPASTOUCHER!$B$6)</f>
        <v>87.233099999999993</v>
      </c>
      <c r="D586">
        <f ca="1">OFFSET($X$3,$A586,$B586*NEPASTOUCHER!$B$6)</f>
        <v>3.46131E-3</v>
      </c>
      <c r="E586">
        <f ca="1">OFFSET($U$3,$A586,$B586*NEPASTOUCHER!$B$6)</f>
        <v>-19.5609</v>
      </c>
      <c r="F586">
        <f ca="1">OFFSET($V$3,$A586,$B586*NEPASTOUCHER!$B$6)</f>
        <v>1.0236500000000001E-3</v>
      </c>
      <c r="G586">
        <f ca="1">OFFSET($Y$3,$A586,$B586*NEPASTOUCHER!$B$6)</f>
        <v>-2.87559E-4</v>
      </c>
      <c r="H586">
        <f ca="1">OFFSET($W$3,$A586,$B586*NEPASTOUCHER!$B$6)</f>
        <v>1.038E-4</v>
      </c>
      <c r="I586">
        <f t="shared" ca="1" si="34"/>
        <v>0.1257632995669071</v>
      </c>
      <c r="J586">
        <f t="shared" ca="1" si="35"/>
        <v>-2.50846630029E-2</v>
      </c>
    </row>
    <row r="587" spans="1:10" x14ac:dyDescent="0.25">
      <c r="A587">
        <v>17</v>
      </c>
      <c r="B587">
        <v>17</v>
      </c>
      <c r="C587">
        <f ca="1">OFFSET($T$3,$A587,$B587*NEPASTOUCHER!$B$6)</f>
        <v>87.205500000000001</v>
      </c>
      <c r="D587">
        <f ca="1">OFFSET($X$3,$A587,$B587*NEPASTOUCHER!$B$6)</f>
        <v>5.20667E-3</v>
      </c>
      <c r="E587">
        <f ca="1">OFFSET($U$3,$A587,$B587*NEPASTOUCHER!$B$6)</f>
        <v>-24.030100000000001</v>
      </c>
      <c r="F587">
        <f ca="1">OFFSET($V$3,$A587,$B587*NEPASTOUCHER!$B$6)</f>
        <v>1.03943E-3</v>
      </c>
      <c r="G587">
        <f ca="1">OFFSET($Y$3,$A587,$B587*NEPASTOUCHER!$B$6)</f>
        <v>-3.0054000000000002E-4</v>
      </c>
      <c r="H587">
        <f ca="1">OFFSET($W$3,$A587,$B587*NEPASTOUCHER!$B$6)</f>
        <v>8.4877900000000003E-5</v>
      </c>
      <c r="I587">
        <f t="shared" ca="1" si="34"/>
        <v>0.1535958697671243</v>
      </c>
      <c r="J587">
        <f t="shared" ca="1" si="35"/>
        <v>-2.6208740970000002E-2</v>
      </c>
    </row>
    <row r="588" spans="1:10" x14ac:dyDescent="0.25">
      <c r="A588">
        <v>17</v>
      </c>
      <c r="B588">
        <v>18</v>
      </c>
      <c r="C588">
        <f ca="1">OFFSET($T$3,$A588,$B588*NEPASTOUCHER!$B$6)</f>
        <v>87.209199999999996</v>
      </c>
      <c r="D588">
        <f ca="1">OFFSET($X$3,$A588,$B588*NEPASTOUCHER!$B$6)</f>
        <v>3.3154199999999999E-3</v>
      </c>
      <c r="E588">
        <f ca="1">OFFSET($U$3,$A588,$B588*NEPASTOUCHER!$B$6)</f>
        <v>-28.290400000000002</v>
      </c>
      <c r="F588">
        <f ca="1">OFFSET($V$3,$A588,$B588*NEPASTOUCHER!$B$6)</f>
        <v>7.71497E-4</v>
      </c>
      <c r="G588">
        <f ca="1">OFFSET($Y$3,$A588,$B588*NEPASTOUCHER!$B$6)</f>
        <v>-3.0975399999999998E-4</v>
      </c>
      <c r="H588">
        <f ca="1">OFFSET($W$3,$A588,$B588*NEPASTOUCHER!$B$6)</f>
        <v>2.7068900000000001E-5</v>
      </c>
      <c r="I588">
        <f t="shared" ca="1" si="34"/>
        <v>0.16577165688476211</v>
      </c>
      <c r="J588">
        <f t="shared" ca="1" si="35"/>
        <v>-2.7013398536799998E-2</v>
      </c>
    </row>
    <row r="589" spans="1:10" x14ac:dyDescent="0.25">
      <c r="A589">
        <v>17</v>
      </c>
      <c r="B589">
        <v>19</v>
      </c>
      <c r="C589">
        <f ca="1">OFFSET($T$3,$A589,$B589*NEPASTOUCHER!$B$6)</f>
        <v>87.202399999999997</v>
      </c>
      <c r="D589">
        <f ca="1">OFFSET($X$3,$A589,$B589*NEPASTOUCHER!$B$6)</f>
        <v>7.2009099999999996E-4</v>
      </c>
      <c r="E589">
        <f ca="1">OFFSET($U$3,$A589,$B589*NEPASTOUCHER!$B$6)</f>
        <v>-32.523400000000002</v>
      </c>
      <c r="F589">
        <f ca="1">OFFSET($V$3,$A589,$B589*NEPASTOUCHER!$B$6)</f>
        <v>6.0435899999999995E-4</v>
      </c>
      <c r="G589">
        <f ca="1">OFFSET($Y$3,$A589,$B589*NEPASTOUCHER!$B$6)</f>
        <v>-3.1810699999999998E-4</v>
      </c>
      <c r="H589">
        <f ca="1">OFFSET($W$3,$A589,$B589*NEPASTOUCHER!$B$6)</f>
        <v>7.8680699999999994E-5</v>
      </c>
      <c r="I589">
        <f t="shared" ca="1" si="34"/>
        <v>0.22716476470046201</v>
      </c>
      <c r="J589">
        <f t="shared" ca="1" si="35"/>
        <v>-2.7739693856799998E-2</v>
      </c>
    </row>
    <row r="590" spans="1:10" x14ac:dyDescent="0.25">
      <c r="A590">
        <v>17</v>
      </c>
      <c r="B590">
        <v>20</v>
      </c>
      <c r="C590">
        <f ca="1">OFFSET($T$3,$A590,$B590*NEPASTOUCHER!$B$6)</f>
        <v>87.163799999999995</v>
      </c>
      <c r="D590">
        <f ca="1">OFFSET($X$3,$A590,$B590*NEPASTOUCHER!$B$6)</f>
        <v>1.72656E-3</v>
      </c>
      <c r="E590">
        <f ca="1">OFFSET($U$3,$A590,$B590*NEPASTOUCHER!$B$6)</f>
        <v>-37.168999999999997</v>
      </c>
      <c r="F590">
        <f ca="1">OFFSET($V$3,$A590,$B590*NEPASTOUCHER!$B$6)</f>
        <v>2.2635400000000001E-4</v>
      </c>
      <c r="G590">
        <f ca="1">OFFSET($Y$3,$A590,$B590*NEPASTOUCHER!$B$6)</f>
        <v>-3.2684100000000002E-4</v>
      </c>
      <c r="H590">
        <f ca="1">OFFSET($W$3,$A590,$B590*NEPASTOUCHER!$B$6)</f>
        <v>6.3525699999999994E-5</v>
      </c>
      <c r="I590">
        <f t="shared" ca="1" si="34"/>
        <v>9.5319755767238681E-2</v>
      </c>
      <c r="J590">
        <f t="shared" ca="1" si="35"/>
        <v>-2.84887035558E-2</v>
      </c>
    </row>
    <row r="591" spans="1:10" x14ac:dyDescent="0.25">
      <c r="A591">
        <v>17</v>
      </c>
      <c r="B591">
        <v>21</v>
      </c>
      <c r="C591">
        <f ca="1">OFFSET($T$3,$A591,$B591*NEPASTOUCHER!$B$6)</f>
        <v>86.983800000000002</v>
      </c>
      <c r="D591">
        <f ca="1">OFFSET($X$3,$A591,$B591*NEPASTOUCHER!$B$6)</f>
        <v>-1.7950299999999999E-4</v>
      </c>
      <c r="E591">
        <f ca="1">OFFSET($U$3,$A591,$B591*NEPASTOUCHER!$B$6)</f>
        <v>-41.812600000000003</v>
      </c>
      <c r="F591">
        <f ca="1">OFFSET($V$3,$A591,$B591*NEPASTOUCHER!$B$6)</f>
        <v>2.4761800000000001E-4</v>
      </c>
      <c r="G591">
        <f ca="1">OFFSET($Y$3,$A591,$B591*NEPASTOUCHER!$B$6)</f>
        <v>-3.3585700000000001E-4</v>
      </c>
      <c r="H591">
        <f ca="1">OFFSET($W$3,$A591,$B591*NEPASTOUCHER!$B$6)</f>
        <v>4.4295999999999997E-5</v>
      </c>
      <c r="I591">
        <f t="shared" ca="1" si="34"/>
        <v>0.2453550289466512</v>
      </c>
      <c r="J591">
        <f t="shared" ca="1" si="35"/>
        <v>-2.9214118116600001E-2</v>
      </c>
    </row>
    <row r="592" spans="1:10" x14ac:dyDescent="0.25">
      <c r="A592">
        <v>17</v>
      </c>
      <c r="B592">
        <v>22</v>
      </c>
      <c r="C592">
        <f ca="1">OFFSET($T$3,$A592,$B592*NEPASTOUCHER!$B$6)</f>
        <v>86.801100000000005</v>
      </c>
      <c r="D592">
        <f ca="1">OFFSET($X$3,$A592,$B592*NEPASTOUCHER!$B$6)</f>
        <v>5.4237900000000004E-3</v>
      </c>
      <c r="E592">
        <f ca="1">OFFSET($U$3,$A592,$B592*NEPASTOUCHER!$B$6)</f>
        <v>-46.036000000000001</v>
      </c>
      <c r="F592">
        <f ca="1">OFFSET($V$3,$A592,$B592*NEPASTOUCHER!$B$6)</f>
        <v>1.0794900000000001E-4</v>
      </c>
      <c r="G592">
        <f ca="1">OFFSET($Y$3,$A592,$B592*NEPASTOUCHER!$B$6)</f>
        <v>-3.4573399999999999E-4</v>
      </c>
      <c r="H592">
        <f ca="1">OFFSET($W$3,$A592,$B592*NEPASTOUCHER!$B$6)</f>
        <v>4.7272199999999999E-6</v>
      </c>
      <c r="I592">
        <f t="shared" ca="1" si="34"/>
        <v>0.519279632987385</v>
      </c>
      <c r="J592">
        <f t="shared" ca="1" si="35"/>
        <v>-3.00100915074E-2</v>
      </c>
    </row>
    <row r="593" spans="1:10" x14ac:dyDescent="0.25">
      <c r="A593">
        <v>17</v>
      </c>
      <c r="B593">
        <v>23</v>
      </c>
      <c r="C593">
        <f ca="1">OFFSET($T$3,$A593,$B593*NEPASTOUCHER!$B$6)</f>
        <v>86.698700000000002</v>
      </c>
      <c r="D593">
        <f ca="1">OFFSET($X$3,$A593,$B593*NEPASTOUCHER!$B$6)</f>
        <v>-4.4092000000000003E-3</v>
      </c>
      <c r="E593">
        <f ca="1">OFFSET($U$3,$A593,$B593*NEPASTOUCHER!$B$6)</f>
        <v>-50.131599999999999</v>
      </c>
      <c r="F593">
        <f ca="1">OFFSET($V$3,$A593,$B593*NEPASTOUCHER!$B$6)</f>
        <v>-6.0997099999999999E-5</v>
      </c>
      <c r="G593">
        <f ca="1">OFFSET($Y$3,$A593,$B593*NEPASTOUCHER!$B$6)</f>
        <v>-3.5359299999999997E-4</v>
      </c>
      <c r="H593">
        <f ca="1">OFFSET($W$3,$A593,$B593*NEPASTOUCHER!$B$6)</f>
        <v>-1.0183699999999999E-4</v>
      </c>
      <c r="I593">
        <f t="shared" ca="1" si="34"/>
        <v>0.85982894583507197</v>
      </c>
      <c r="J593">
        <f t="shared" ca="1" si="35"/>
        <v>-3.0656053429099998E-2</v>
      </c>
    </row>
    <row r="594" spans="1:10" x14ac:dyDescent="0.25">
      <c r="A594">
        <v>17</v>
      </c>
      <c r="B594">
        <v>24</v>
      </c>
      <c r="C594">
        <f ca="1">OFFSET($T$3,$A594,$B594*NEPASTOUCHER!$B$6)</f>
        <v>86.606499999999997</v>
      </c>
      <c r="D594">
        <f ca="1">OFFSET($X$3,$A594,$B594*NEPASTOUCHER!$B$6)</f>
        <v>-8.4064599999999993E-3</v>
      </c>
      <c r="E594">
        <f ca="1">OFFSET($U$3,$A594,$B594*NEPASTOUCHER!$B$6)</f>
        <v>-53.758400000000002</v>
      </c>
      <c r="F594">
        <f ca="1">OFFSET($V$3,$A594,$B594*NEPASTOUCHER!$B$6)</f>
        <v>-3.5391099999999999E-4</v>
      </c>
      <c r="G594">
        <f ca="1">OFFSET($Y$3,$A594,$B594*NEPASTOUCHER!$B$6)</f>
        <v>-3.6323600000000002E-4</v>
      </c>
      <c r="H594">
        <f ca="1">OFFSET($W$3,$A594,$B594*NEPASTOUCHER!$B$6)</f>
        <v>-1.05719E-4</v>
      </c>
      <c r="I594">
        <f t="shared" ca="1" si="34"/>
        <v>0.35931595067325833</v>
      </c>
      <c r="J594">
        <f t="shared" ca="1" si="35"/>
        <v>-3.1458598634000003E-2</v>
      </c>
    </row>
    <row r="598" spans="1:10" x14ac:dyDescent="0.25">
      <c r="A598" t="s">
        <v>7</v>
      </c>
      <c r="B598" t="s">
        <v>8</v>
      </c>
      <c r="C598" t="s">
        <v>2</v>
      </c>
      <c r="D598" t="s">
        <v>0</v>
      </c>
      <c r="E598" t="s">
        <v>28</v>
      </c>
      <c r="F598" t="s">
        <v>1</v>
      </c>
      <c r="G598" t="s">
        <v>3</v>
      </c>
      <c r="H598" t="s">
        <v>10</v>
      </c>
      <c r="I598" t="s">
        <v>4</v>
      </c>
      <c r="J598" t="s">
        <v>25</v>
      </c>
    </row>
    <row r="599" spans="1:10" x14ac:dyDescent="0.25">
      <c r="A599">
        <v>18</v>
      </c>
      <c r="B599">
        <v>0</v>
      </c>
      <c r="C599">
        <f ca="1">OFFSET($T$3,$A599,$B599*NEPASTOUCHER!$B$6)</f>
        <v>86.930800000000005</v>
      </c>
      <c r="D599">
        <f ca="1">OFFSET($X$3,$A599,$B599*NEPASTOUCHER!$B$6)</f>
        <v>-5.0358099999999999E-3</v>
      </c>
      <c r="E599">
        <f ca="1">OFFSET($U$3,$A599,$B599*NEPASTOUCHER!$B$6)</f>
        <v>52.926099999999998</v>
      </c>
      <c r="F599">
        <f ca="1">OFFSET($V$3,$A599,$B599*NEPASTOUCHER!$B$6)</f>
        <v>-3.3603600000000001E-4</v>
      </c>
      <c r="G599">
        <f ca="1">OFFSET($Y$3,$A599,$B599*NEPASTOUCHER!$B$6)</f>
        <v>-2.2805700000000001E-5</v>
      </c>
      <c r="H599">
        <f ca="1">OFFSET($W$3,$A599,$B599*NEPASTOUCHER!$B$6)</f>
        <v>-2.2231700000000001E-4</v>
      </c>
      <c r="I599">
        <f>0</f>
        <v>0</v>
      </c>
      <c r="J599">
        <f ca="1">C599*G599</f>
        <v>-1.9825177455600001E-3</v>
      </c>
    </row>
    <row r="600" spans="1:10" x14ac:dyDescent="0.25">
      <c r="A600">
        <v>18</v>
      </c>
      <c r="B600">
        <v>1</v>
      </c>
      <c r="C600">
        <f ca="1">OFFSET($T$3,$A600,$B600*NEPASTOUCHER!$B$6)</f>
        <v>86.892300000000006</v>
      </c>
      <c r="D600">
        <f ca="1">OFFSET($X$3,$A600,$B600*NEPASTOUCHER!$B$6)</f>
        <v>-2.6181899999999998E-3</v>
      </c>
      <c r="E600">
        <f ca="1">OFFSET($U$3,$A600,$B600*NEPASTOUCHER!$B$6)</f>
        <v>49.273899999999998</v>
      </c>
      <c r="F600">
        <f ca="1">OFFSET($V$3,$A600,$B600*NEPASTOUCHER!$B$6)</f>
        <v>-2.2425E-4</v>
      </c>
      <c r="G600">
        <f ca="1">OFFSET($Y$3,$A600,$B600*NEPASTOUCHER!$B$6)</f>
        <v>-2.5434899999999999E-5</v>
      </c>
      <c r="H600">
        <f ca="1">OFFSET($W$3,$A600,$B600*NEPASTOUCHER!$B$6)</f>
        <v>-2.8628699999999998E-4</v>
      </c>
      <c r="I600">
        <f ca="1">SQRT(((C600+F600)*COS(D600+G600)-(C599+F599)*COS(D599+G599))^2+((C600+F600)*SIN(D600+G600)-(C599+F599)*SIN(D599+G599))^2)</f>
        <v>0.21337152744382529</v>
      </c>
      <c r="J600">
        <f ca="1">C600*G600</f>
        <v>-2.2100969612700002E-3</v>
      </c>
    </row>
    <row r="601" spans="1:10" x14ac:dyDescent="0.25">
      <c r="A601">
        <v>18</v>
      </c>
      <c r="B601">
        <v>2</v>
      </c>
      <c r="C601">
        <f ca="1">OFFSET($T$3,$A601,$B601*NEPASTOUCHER!$B$6)</f>
        <v>86.940299999999993</v>
      </c>
      <c r="D601">
        <f ca="1">OFFSET($X$3,$A601,$B601*NEPASTOUCHER!$B$6)</f>
        <v>-1.8344699999999999E-3</v>
      </c>
      <c r="E601">
        <f ca="1">OFFSET($U$3,$A601,$B601*NEPASTOUCHER!$B$6)</f>
        <v>45.2181</v>
      </c>
      <c r="F601">
        <f ca="1">OFFSET($V$3,$A601,$B601*NEPASTOUCHER!$B$6)</f>
        <v>-1.3789299999999999E-4</v>
      </c>
      <c r="G601">
        <f ca="1">OFFSET($Y$3,$A601,$B601*NEPASTOUCHER!$B$6)</f>
        <v>-2.9777600000000001E-5</v>
      </c>
      <c r="H601">
        <f ca="1">OFFSET($W$3,$A601,$B601*NEPASTOUCHER!$B$6)</f>
        <v>-2.5484599999999998E-4</v>
      </c>
      <c r="I601">
        <f t="shared" ref="I601:I623" ca="1" si="36">SQRT(((C601+F601)*COS(D601+G601)-(C600+F600)*COS(D600+G600))^2+((C601+F601)*SIN(D601+G601)-(C600+F600)*SIN(D600+G600))^2)</f>
        <v>8.3072653294890372E-2</v>
      </c>
      <c r="J601">
        <f t="shared" ref="J601:J623" ca="1" si="37">C601*G601</f>
        <v>-2.58887347728E-3</v>
      </c>
    </row>
    <row r="602" spans="1:10" x14ac:dyDescent="0.25">
      <c r="A602">
        <v>18</v>
      </c>
      <c r="B602">
        <v>3</v>
      </c>
      <c r="C602">
        <f ca="1">OFFSET($T$3,$A602,$B602*NEPASTOUCHER!$B$6)</f>
        <v>86.968699999999998</v>
      </c>
      <c r="D602">
        <f ca="1">OFFSET($X$3,$A602,$B602*NEPASTOUCHER!$B$6)</f>
        <v>2.0547899999999999E-3</v>
      </c>
      <c r="E602">
        <f ca="1">OFFSET($U$3,$A602,$B602*NEPASTOUCHER!$B$6)</f>
        <v>40.950400000000002</v>
      </c>
      <c r="F602">
        <f ca="1">OFFSET($V$3,$A602,$B602*NEPASTOUCHER!$B$6)</f>
        <v>-2.2336200000000001E-4</v>
      </c>
      <c r="G602">
        <f ca="1">OFFSET($Y$3,$A602,$B602*NEPASTOUCHER!$B$6)</f>
        <v>-3.3336900000000003E-5</v>
      </c>
      <c r="H602">
        <f ca="1">OFFSET($W$3,$A602,$B602*NEPASTOUCHER!$B$6)</f>
        <v>-2.3939400000000001E-4</v>
      </c>
      <c r="I602">
        <f t="shared" ca="1" si="36"/>
        <v>0.33906255985673817</v>
      </c>
      <c r="J602">
        <f t="shared" ca="1" si="37"/>
        <v>-2.8992668550300001E-3</v>
      </c>
    </row>
    <row r="603" spans="1:10" x14ac:dyDescent="0.25">
      <c r="A603">
        <v>18</v>
      </c>
      <c r="B603">
        <v>4</v>
      </c>
      <c r="C603">
        <f ca="1">OFFSET($T$3,$A603,$B603*NEPASTOUCHER!$B$6)</f>
        <v>86.997500000000002</v>
      </c>
      <c r="D603">
        <f ca="1">OFFSET($X$3,$A603,$B603*NEPASTOUCHER!$B$6)</f>
        <v>-1.1557099999999999E-3</v>
      </c>
      <c r="E603">
        <f ca="1">OFFSET($U$3,$A603,$B603*NEPASTOUCHER!$B$6)</f>
        <v>37.109900000000003</v>
      </c>
      <c r="F603">
        <f ca="1">OFFSET($V$3,$A603,$B603*NEPASTOUCHER!$B$6)</f>
        <v>-1.03553E-4</v>
      </c>
      <c r="G603">
        <f ca="1">OFFSET($Y$3,$A603,$B603*NEPASTOUCHER!$B$6)</f>
        <v>-3.5815000000000002E-5</v>
      </c>
      <c r="H603">
        <f ca="1">OFFSET($W$3,$A603,$B603*NEPASTOUCHER!$B$6)</f>
        <v>-2.9534800000000002E-4</v>
      </c>
      <c r="I603">
        <f t="shared" ca="1" si="36"/>
        <v>0.2809664636524899</v>
      </c>
      <c r="J603">
        <f t="shared" ca="1" si="37"/>
        <v>-3.1158154625000002E-3</v>
      </c>
    </row>
    <row r="604" spans="1:10" x14ac:dyDescent="0.25">
      <c r="A604">
        <v>18</v>
      </c>
      <c r="B604">
        <v>5</v>
      </c>
      <c r="C604">
        <f ca="1">OFFSET($T$3,$A604,$B604*NEPASTOUCHER!$B$6)</f>
        <v>86.945899999999995</v>
      </c>
      <c r="D604">
        <f ca="1">OFFSET($X$3,$A604,$B604*NEPASTOUCHER!$B$6)</f>
        <v>-2.4807200000000001E-3</v>
      </c>
      <c r="E604">
        <f ca="1">OFFSET($U$3,$A604,$B604*NEPASTOUCHER!$B$6)</f>
        <v>33.057600000000001</v>
      </c>
      <c r="F604">
        <f ca="1">OFFSET($V$3,$A604,$B604*NEPASTOUCHER!$B$6)</f>
        <v>5.14442E-6</v>
      </c>
      <c r="G604">
        <f ca="1">OFFSET($Y$3,$A604,$B604*NEPASTOUCHER!$B$6)</f>
        <v>-3.9589599999999998E-5</v>
      </c>
      <c r="H604">
        <f ca="1">OFFSET($W$3,$A604,$B604*NEPASTOUCHER!$B$6)</f>
        <v>-2.6120700000000001E-4</v>
      </c>
      <c r="I604">
        <f t="shared" ca="1" si="36"/>
        <v>0.12651872541078621</v>
      </c>
      <c r="J604">
        <f t="shared" ca="1" si="37"/>
        <v>-3.4421534026399998E-3</v>
      </c>
    </row>
    <row r="605" spans="1:10" x14ac:dyDescent="0.25">
      <c r="A605">
        <v>18</v>
      </c>
      <c r="B605">
        <v>6</v>
      </c>
      <c r="C605">
        <f ca="1">OFFSET($T$3,$A605,$B605*NEPASTOUCHER!$B$6)</f>
        <v>86.978899999999996</v>
      </c>
      <c r="D605">
        <f ca="1">OFFSET($X$3,$A605,$B605*NEPASTOUCHER!$B$6)</f>
        <v>-3.6953699999999999E-3</v>
      </c>
      <c r="E605">
        <f ca="1">OFFSET($U$3,$A605,$B605*NEPASTOUCHER!$B$6)</f>
        <v>28.385100000000001</v>
      </c>
      <c r="F605">
        <f ca="1">OFFSET($V$3,$A605,$B605*NEPASTOUCHER!$B$6)</f>
        <v>6.3833100000000004E-5</v>
      </c>
      <c r="G605">
        <f ca="1">OFFSET($Y$3,$A605,$B605*NEPASTOUCHER!$B$6)</f>
        <v>-4.4502500000000003E-5</v>
      </c>
      <c r="H605">
        <f ca="1">OFFSET($W$3,$A605,$B605*NEPASTOUCHER!$B$6)</f>
        <v>-2.3897999999999999E-4</v>
      </c>
      <c r="I605">
        <f t="shared" ca="1" si="36"/>
        <v>0.11108908099069012</v>
      </c>
      <c r="J605">
        <f t="shared" ca="1" si="37"/>
        <v>-3.8707784972499999E-3</v>
      </c>
    </row>
    <row r="606" spans="1:10" x14ac:dyDescent="0.25">
      <c r="A606">
        <v>18</v>
      </c>
      <c r="B606">
        <v>7</v>
      </c>
      <c r="C606">
        <f ca="1">OFFSET($T$3,$A606,$B606*NEPASTOUCHER!$B$6)</f>
        <v>87.035899999999998</v>
      </c>
      <c r="D606">
        <f ca="1">OFFSET($X$3,$A606,$B606*NEPASTOUCHER!$B$6)</f>
        <v>-3.9203500000000004E-3</v>
      </c>
      <c r="E606">
        <f ca="1">OFFSET($U$3,$A606,$B606*NEPASTOUCHER!$B$6)</f>
        <v>24.1417</v>
      </c>
      <c r="F606">
        <f ca="1">OFFSET($V$3,$A606,$B606*NEPASTOUCHER!$B$6)</f>
        <v>-1.7619000000000001E-4</v>
      </c>
      <c r="G606">
        <f ca="1">OFFSET($Y$3,$A606,$B606*NEPASTOUCHER!$B$6)</f>
        <v>-4.6039699999999999E-5</v>
      </c>
      <c r="H606">
        <f ca="1">OFFSET($W$3,$A606,$B606*NEPASTOUCHER!$B$6)</f>
        <v>-2.0666200000000001E-4</v>
      </c>
      <c r="I606">
        <f t="shared" ca="1" si="36"/>
        <v>6.0084325824875676E-2</v>
      </c>
      <c r="J606">
        <f t="shared" ca="1" si="37"/>
        <v>-4.00710672523E-3</v>
      </c>
    </row>
    <row r="607" spans="1:10" x14ac:dyDescent="0.25">
      <c r="A607">
        <v>18</v>
      </c>
      <c r="B607">
        <v>8</v>
      </c>
      <c r="C607">
        <f ca="1">OFFSET($T$3,$A607,$B607*NEPASTOUCHER!$B$6)</f>
        <v>87.123699999999999</v>
      </c>
      <c r="D607">
        <f ca="1">OFFSET($X$3,$A607,$B607*NEPASTOUCHER!$B$6)</f>
        <v>-4.3871500000000003E-3</v>
      </c>
      <c r="E607">
        <f ca="1">OFFSET($U$3,$A607,$B607*NEPASTOUCHER!$B$6)</f>
        <v>19.867999999999999</v>
      </c>
      <c r="F607">
        <f ca="1">OFFSET($V$3,$A607,$B607*NEPASTOUCHER!$B$6)</f>
        <v>5.5879599999999999E-5</v>
      </c>
      <c r="G607">
        <f ca="1">OFFSET($Y$3,$A607,$B607*NEPASTOUCHER!$B$6)</f>
        <v>-5.2462800000000002E-5</v>
      </c>
      <c r="H607">
        <f ca="1">OFFSET($W$3,$A607,$B607*NEPASTOUCHER!$B$6)</f>
        <v>-2.1288000000000001E-4</v>
      </c>
      <c r="I607">
        <f t="shared" ca="1" si="36"/>
        <v>9.7199567799500591E-2</v>
      </c>
      <c r="J607">
        <f t="shared" ca="1" si="37"/>
        <v>-4.5707532483600004E-3</v>
      </c>
    </row>
    <row r="608" spans="1:10" x14ac:dyDescent="0.25">
      <c r="A608">
        <v>18</v>
      </c>
      <c r="B608">
        <v>9</v>
      </c>
      <c r="C608">
        <f ca="1">OFFSET($T$3,$A608,$B608*NEPASTOUCHER!$B$6)</f>
        <v>87.22</v>
      </c>
      <c r="D608">
        <f ca="1">OFFSET($X$3,$A608,$B608*NEPASTOUCHER!$B$6)</f>
        <v>-3.1138200000000002E-3</v>
      </c>
      <c r="E608">
        <f ca="1">OFFSET($U$3,$A608,$B608*NEPASTOUCHER!$B$6)</f>
        <v>15.4208</v>
      </c>
      <c r="F608">
        <f ca="1">OFFSET($V$3,$A608,$B608*NEPASTOUCHER!$B$6)</f>
        <v>-5.5460200000000001E-5</v>
      </c>
      <c r="G608">
        <f ca="1">OFFSET($Y$3,$A608,$B608*NEPASTOUCHER!$B$6)</f>
        <v>-5.4648200000000003E-5</v>
      </c>
      <c r="H608">
        <f ca="1">OFFSET($W$3,$A608,$B608*NEPASTOUCHER!$B$6)</f>
        <v>-1.3896899999999999E-4</v>
      </c>
      <c r="I608">
        <f t="shared" ca="1" si="36"/>
        <v>0.14673333545562073</v>
      </c>
      <c r="J608">
        <f t="shared" ca="1" si="37"/>
        <v>-4.7664160039999999E-3</v>
      </c>
    </row>
    <row r="609" spans="1:10" x14ac:dyDescent="0.25">
      <c r="A609">
        <v>18</v>
      </c>
      <c r="B609">
        <v>10</v>
      </c>
      <c r="C609">
        <f ca="1">OFFSET($T$3,$A609,$B609*NEPASTOUCHER!$B$6)</f>
        <v>87.227500000000006</v>
      </c>
      <c r="D609">
        <f ca="1">OFFSET($X$3,$A609,$B609*NEPASTOUCHER!$B$6)</f>
        <v>7.32495E-4</v>
      </c>
      <c r="E609">
        <f ca="1">OFFSET($U$3,$A609,$B609*NEPASTOUCHER!$B$6)</f>
        <v>11.3734</v>
      </c>
      <c r="F609">
        <f ca="1">OFFSET($V$3,$A609,$B609*NEPASTOUCHER!$B$6)</f>
        <v>5.4635800000000003E-5</v>
      </c>
      <c r="G609">
        <f ca="1">OFFSET($Y$3,$A609,$B609*NEPASTOUCHER!$B$6)</f>
        <v>-5.6054100000000003E-5</v>
      </c>
      <c r="H609">
        <f ca="1">OFFSET($W$3,$A609,$B609*NEPASTOUCHER!$B$6)</f>
        <v>-1.5617300000000001E-4</v>
      </c>
      <c r="I609">
        <f t="shared" ca="1" si="36"/>
        <v>0.33545351403103818</v>
      </c>
      <c r="J609">
        <f t="shared" ca="1" si="37"/>
        <v>-4.8894590077500008E-3</v>
      </c>
    </row>
    <row r="610" spans="1:10" x14ac:dyDescent="0.25">
      <c r="A610">
        <v>18</v>
      </c>
      <c r="B610">
        <v>11</v>
      </c>
      <c r="C610">
        <f ca="1">OFFSET($T$3,$A610,$B610*NEPASTOUCHER!$B$6)</f>
        <v>87.265900000000002</v>
      </c>
      <c r="D610">
        <f ca="1">OFFSET($X$3,$A610,$B610*NEPASTOUCHER!$B$6)</f>
        <v>1.3540399999999999E-3</v>
      </c>
      <c r="E610">
        <f ca="1">OFFSET($U$3,$A610,$B610*NEPASTOUCHER!$B$6)</f>
        <v>7.1067499999999999</v>
      </c>
      <c r="F610">
        <f ca="1">OFFSET($V$3,$A610,$B610*NEPASTOUCHER!$B$6)</f>
        <v>-9.7090599999999995E-5</v>
      </c>
      <c r="G610">
        <f ca="1">OFFSET($Y$3,$A610,$B610*NEPASTOUCHER!$B$6)</f>
        <v>-5.89084E-5</v>
      </c>
      <c r="H610">
        <f ca="1">OFFSET($W$3,$A610,$B610*NEPASTOUCHER!$B$6)</f>
        <v>-1.10401E-4</v>
      </c>
      <c r="I610">
        <f t="shared" ca="1" si="36"/>
        <v>6.6156112341276982E-2</v>
      </c>
      <c r="J610">
        <f t="shared" ca="1" si="37"/>
        <v>-5.1406945435600003E-3</v>
      </c>
    </row>
    <row r="611" spans="1:10" x14ac:dyDescent="0.25">
      <c r="A611">
        <v>18</v>
      </c>
      <c r="B611">
        <v>12</v>
      </c>
      <c r="C611">
        <f ca="1">OFFSET($T$3,$A611,$B611*NEPASTOUCHER!$B$6)</f>
        <v>87.319100000000006</v>
      </c>
      <c r="D611">
        <f ca="1">OFFSET($X$3,$A611,$B611*NEPASTOUCHER!$B$6)</f>
        <v>7.8525700000000003E-4</v>
      </c>
      <c r="E611">
        <f ca="1">OFFSET($U$3,$A611,$B611*NEPASTOUCHER!$B$6)</f>
        <v>1.8632599999999999</v>
      </c>
      <c r="F611">
        <f ca="1">OFFSET($V$3,$A611,$B611*NEPASTOUCHER!$B$6)</f>
        <v>-1.05141E-4</v>
      </c>
      <c r="G611">
        <f ca="1">OFFSET($Y$3,$A611,$B611*NEPASTOUCHER!$B$6)</f>
        <v>-6.6632500000000003E-5</v>
      </c>
      <c r="H611">
        <f ca="1">OFFSET($W$3,$A611,$B611*NEPASTOUCHER!$B$6)</f>
        <v>-8.8333199999999996E-5</v>
      </c>
      <c r="I611">
        <f t="shared" ca="1" si="36"/>
        <v>7.3225387622131016E-2</v>
      </c>
      <c r="J611">
        <f t="shared" ca="1" si="37"/>
        <v>-5.8182899307500004E-3</v>
      </c>
    </row>
    <row r="612" spans="1:10" x14ac:dyDescent="0.25">
      <c r="A612">
        <v>18</v>
      </c>
      <c r="B612">
        <v>13</v>
      </c>
      <c r="C612">
        <f ca="1">OFFSET($T$3,$A612,$B612*NEPASTOUCHER!$B$6)</f>
        <v>87.363399999999999</v>
      </c>
      <c r="D612">
        <f ca="1">OFFSET($X$3,$A612,$B612*NEPASTOUCHER!$B$6)</f>
        <v>9.2735400000000003E-4</v>
      </c>
      <c r="E612">
        <f ca="1">OFFSET($U$3,$A612,$B612*NEPASTOUCHER!$B$6)</f>
        <v>-3.7896700000000001</v>
      </c>
      <c r="F612">
        <f ca="1">OFFSET($V$3,$A612,$B612*NEPASTOUCHER!$B$6)</f>
        <v>1.5071399999999999E-5</v>
      </c>
      <c r="G612">
        <f ca="1">OFFSET($Y$3,$A612,$B612*NEPASTOUCHER!$B$6)</f>
        <v>-8.8610700000000002E-5</v>
      </c>
      <c r="H612">
        <f ca="1">OFFSET($W$3,$A612,$B612*NEPASTOUCHER!$B$6)</f>
        <v>-1.08739E-4</v>
      </c>
      <c r="I612">
        <f t="shared" ca="1" si="36"/>
        <v>4.5642338602343659E-2</v>
      </c>
      <c r="J612">
        <f t="shared" ca="1" si="37"/>
        <v>-7.7413320283799998E-3</v>
      </c>
    </row>
    <row r="613" spans="1:10" x14ac:dyDescent="0.25">
      <c r="A613">
        <v>18</v>
      </c>
      <c r="B613">
        <v>14</v>
      </c>
      <c r="C613">
        <f ca="1">OFFSET($T$3,$A613,$B613*NEPASTOUCHER!$B$6)</f>
        <v>87.381</v>
      </c>
      <c r="D613">
        <f ca="1">OFFSET($X$3,$A613,$B613*NEPASTOUCHER!$B$6)</f>
        <v>-2.3866199999999999E-3</v>
      </c>
      <c r="E613">
        <f ca="1">OFFSET($U$3,$A613,$B613*NEPASTOUCHER!$B$6)</f>
        <v>-8.8727499999999999</v>
      </c>
      <c r="F613">
        <f ca="1">OFFSET($V$3,$A613,$B613*NEPASTOUCHER!$B$6)</f>
        <v>-8.5980200000000001E-5</v>
      </c>
      <c r="G613">
        <f ca="1">OFFSET($Y$3,$A613,$B613*NEPASTOUCHER!$B$6)</f>
        <v>-9.4219499999999995E-5</v>
      </c>
      <c r="H613">
        <f ca="1">OFFSET($W$3,$A613,$B613*NEPASTOUCHER!$B$6)</f>
        <v>-8.9403599999999999E-5</v>
      </c>
      <c r="I613">
        <f t="shared" ca="1" si="36"/>
        <v>0.29056640328004052</v>
      </c>
      <c r="J613">
        <f t="shared" ca="1" si="37"/>
        <v>-8.2329941294999997E-3</v>
      </c>
    </row>
    <row r="614" spans="1:10" x14ac:dyDescent="0.25">
      <c r="A614">
        <v>18</v>
      </c>
      <c r="B614">
        <v>15</v>
      </c>
      <c r="C614">
        <f ca="1">OFFSET($T$3,$A614,$B614*NEPASTOUCHER!$B$6)</f>
        <v>87.326499999999996</v>
      </c>
      <c r="D614">
        <f ca="1">OFFSET($X$3,$A614,$B614*NEPASTOUCHER!$B$6)</f>
        <v>4.4129800000000004E-3</v>
      </c>
      <c r="E614">
        <f ca="1">OFFSET($U$3,$A614,$B614*NEPASTOUCHER!$B$6)</f>
        <v>-14.5106</v>
      </c>
      <c r="F614">
        <f ca="1">OFFSET($V$3,$A614,$B614*NEPASTOUCHER!$B$6)</f>
        <v>-2.25429E-4</v>
      </c>
      <c r="G614">
        <f ca="1">OFFSET($Y$3,$A614,$B614*NEPASTOUCHER!$B$6)</f>
        <v>-9.9245000000000003E-5</v>
      </c>
      <c r="H614">
        <f ca="1">OFFSET($W$3,$A614,$B614*NEPASTOUCHER!$B$6)</f>
        <v>-6.4753900000000004E-5</v>
      </c>
      <c r="I614">
        <f t="shared" ca="1" si="36"/>
        <v>0.59603904162698884</v>
      </c>
      <c r="J614">
        <f t="shared" ca="1" si="37"/>
        <v>-8.6667184924999995E-3</v>
      </c>
    </row>
    <row r="615" spans="1:10" x14ac:dyDescent="0.25">
      <c r="A615">
        <v>18</v>
      </c>
      <c r="B615">
        <v>16</v>
      </c>
      <c r="C615">
        <f ca="1">OFFSET($T$3,$A615,$B615*NEPASTOUCHER!$B$6)</f>
        <v>87.233099999999993</v>
      </c>
      <c r="D615">
        <f ca="1">OFFSET($X$3,$A615,$B615*NEPASTOUCHER!$B$6)</f>
        <v>3.46131E-3</v>
      </c>
      <c r="E615">
        <f ca="1">OFFSET($U$3,$A615,$B615*NEPASTOUCHER!$B$6)</f>
        <v>-19.5609</v>
      </c>
      <c r="F615">
        <f ca="1">OFFSET($V$3,$A615,$B615*NEPASTOUCHER!$B$6)</f>
        <v>-3.4309299999999999E-4</v>
      </c>
      <c r="G615">
        <f ca="1">OFFSET($Y$3,$A615,$B615*NEPASTOUCHER!$B$6)</f>
        <v>-1.06635E-4</v>
      </c>
      <c r="H615">
        <f ca="1">OFFSET($W$3,$A615,$B615*NEPASTOUCHER!$B$6)</f>
        <v>-3.0320299999999998E-5</v>
      </c>
      <c r="I615">
        <f t="shared" ca="1" si="36"/>
        <v>0.12550814441045902</v>
      </c>
      <c r="J615">
        <f t="shared" ca="1" si="37"/>
        <v>-9.3021016184999996E-3</v>
      </c>
    </row>
    <row r="616" spans="1:10" x14ac:dyDescent="0.25">
      <c r="A616">
        <v>18</v>
      </c>
      <c r="B616">
        <v>17</v>
      </c>
      <c r="C616">
        <f ca="1">OFFSET($T$3,$A616,$B616*NEPASTOUCHER!$B$6)</f>
        <v>87.205500000000001</v>
      </c>
      <c r="D616">
        <f ca="1">OFFSET($X$3,$A616,$B616*NEPASTOUCHER!$B$6)</f>
        <v>5.20667E-3</v>
      </c>
      <c r="E616">
        <f ca="1">OFFSET($U$3,$A616,$B616*NEPASTOUCHER!$B$6)</f>
        <v>-24.030100000000001</v>
      </c>
      <c r="F616">
        <f ca="1">OFFSET($V$3,$A616,$B616*NEPASTOUCHER!$B$6)</f>
        <v>-3.7237700000000002E-4</v>
      </c>
      <c r="G616">
        <f ca="1">OFFSET($Y$3,$A616,$B616*NEPASTOUCHER!$B$6)</f>
        <v>-1.1488E-4</v>
      </c>
      <c r="H616">
        <f ca="1">OFFSET($W$3,$A616,$B616*NEPASTOUCHER!$B$6)</f>
        <v>-8.2289500000000006E-5</v>
      </c>
      <c r="I616">
        <f t="shared" ca="1" si="36"/>
        <v>0.15400795089757999</v>
      </c>
      <c r="J616">
        <f t="shared" ca="1" si="37"/>
        <v>-1.001816784E-2</v>
      </c>
    </row>
    <row r="617" spans="1:10" x14ac:dyDescent="0.25">
      <c r="A617">
        <v>18</v>
      </c>
      <c r="B617">
        <v>18</v>
      </c>
      <c r="C617">
        <f ca="1">OFFSET($T$3,$A617,$B617*NEPASTOUCHER!$B$6)</f>
        <v>87.209199999999996</v>
      </c>
      <c r="D617">
        <f ca="1">OFFSET($X$3,$A617,$B617*NEPASTOUCHER!$B$6)</f>
        <v>3.3154199999999999E-3</v>
      </c>
      <c r="E617">
        <f ca="1">OFFSET($U$3,$A617,$B617*NEPASTOUCHER!$B$6)</f>
        <v>-28.290400000000002</v>
      </c>
      <c r="F617">
        <f ca="1">OFFSET($V$3,$A617,$B617*NEPASTOUCHER!$B$6)</f>
        <v>-6.0424299999999997E-4</v>
      </c>
      <c r="G617">
        <f ca="1">OFFSET($Y$3,$A617,$B617*NEPASTOUCHER!$B$6)</f>
        <v>-1.2085499999999999E-4</v>
      </c>
      <c r="H617">
        <f ca="1">OFFSET($W$3,$A617,$B617*NEPASTOUCHER!$B$6)</f>
        <v>-7.0659200000000003E-5</v>
      </c>
      <c r="I617">
        <f t="shared" ca="1" si="36"/>
        <v>0.16548735831808808</v>
      </c>
      <c r="J617">
        <f t="shared" ca="1" si="37"/>
        <v>-1.0539667865999998E-2</v>
      </c>
    </row>
    <row r="618" spans="1:10" x14ac:dyDescent="0.25">
      <c r="A618">
        <v>18</v>
      </c>
      <c r="B618">
        <v>19</v>
      </c>
      <c r="C618">
        <f ca="1">OFFSET($T$3,$A618,$B618*NEPASTOUCHER!$B$6)</f>
        <v>87.202399999999997</v>
      </c>
      <c r="D618">
        <f ca="1">OFFSET($X$3,$A618,$B618*NEPASTOUCHER!$B$6)</f>
        <v>7.2009099999999996E-4</v>
      </c>
      <c r="E618">
        <f ca="1">OFFSET($U$3,$A618,$B618*NEPASTOUCHER!$B$6)</f>
        <v>-32.523400000000002</v>
      </c>
      <c r="F618">
        <f ca="1">OFFSET($V$3,$A618,$B618*NEPASTOUCHER!$B$6)</f>
        <v>-8.2647099999999995E-4</v>
      </c>
      <c r="G618">
        <f ca="1">OFFSET($Y$3,$A618,$B618*NEPASTOUCHER!$B$6)</f>
        <v>-1.2510900000000001E-4</v>
      </c>
      <c r="H618">
        <f ca="1">OFFSET($W$3,$A618,$B618*NEPASTOUCHER!$B$6)</f>
        <v>-4.61207E-5</v>
      </c>
      <c r="I618">
        <f t="shared" ca="1" si="36"/>
        <v>0.22680552678116225</v>
      </c>
      <c r="J618">
        <f t="shared" ca="1" si="37"/>
        <v>-1.0909805061600001E-2</v>
      </c>
    </row>
    <row r="619" spans="1:10" x14ac:dyDescent="0.25">
      <c r="A619">
        <v>18</v>
      </c>
      <c r="B619">
        <v>20</v>
      </c>
      <c r="C619">
        <f ca="1">OFFSET($T$3,$A619,$B619*NEPASTOUCHER!$B$6)</f>
        <v>87.163799999999995</v>
      </c>
      <c r="D619">
        <f ca="1">OFFSET($X$3,$A619,$B619*NEPASTOUCHER!$B$6)</f>
        <v>1.72656E-3</v>
      </c>
      <c r="E619">
        <f ca="1">OFFSET($U$3,$A619,$B619*NEPASTOUCHER!$B$6)</f>
        <v>-37.168999999999997</v>
      </c>
      <c r="F619">
        <f ca="1">OFFSET($V$3,$A619,$B619*NEPASTOUCHER!$B$6)</f>
        <v>-1.0211E-3</v>
      </c>
      <c r="G619">
        <f ca="1">OFFSET($Y$3,$A619,$B619*NEPASTOUCHER!$B$6)</f>
        <v>-1.30381E-4</v>
      </c>
      <c r="H619">
        <f ca="1">OFFSET($W$3,$A619,$B619*NEPASTOUCHER!$B$6)</f>
        <v>-2.23511E-5</v>
      </c>
      <c r="I619">
        <f t="shared" ca="1" si="36"/>
        <v>9.5519427958924985E-2</v>
      </c>
      <c r="J619">
        <f t="shared" ca="1" si="37"/>
        <v>-1.1364503407799998E-2</v>
      </c>
    </row>
    <row r="620" spans="1:10" x14ac:dyDescent="0.25">
      <c r="A620">
        <v>18</v>
      </c>
      <c r="B620">
        <v>21</v>
      </c>
      <c r="C620">
        <f ca="1">OFFSET($T$3,$A620,$B620*NEPASTOUCHER!$B$6)</f>
        <v>86.983800000000002</v>
      </c>
      <c r="D620">
        <f ca="1">OFFSET($X$3,$A620,$B620*NEPASTOUCHER!$B$6)</f>
        <v>-1.7950299999999999E-4</v>
      </c>
      <c r="E620">
        <f ca="1">OFFSET($U$3,$A620,$B620*NEPASTOUCHER!$B$6)</f>
        <v>-41.812600000000003</v>
      </c>
      <c r="F620">
        <f ca="1">OFFSET($V$3,$A620,$B620*NEPASTOUCHER!$B$6)</f>
        <v>-1.12097E-3</v>
      </c>
      <c r="G620">
        <f ca="1">OFFSET($Y$3,$A620,$B620*NEPASTOUCHER!$B$6)</f>
        <v>-1.35675E-4</v>
      </c>
      <c r="H620">
        <f ca="1">OFFSET($W$3,$A620,$B620*NEPASTOUCHER!$B$6)</f>
        <v>-1.3745700000000001E-4</v>
      </c>
      <c r="I620">
        <f t="shared" ca="1" si="36"/>
        <v>0.24522213348597607</v>
      </c>
      <c r="J620">
        <f t="shared" ca="1" si="37"/>
        <v>-1.1801527065000001E-2</v>
      </c>
    </row>
    <row r="621" spans="1:10" x14ac:dyDescent="0.25">
      <c r="A621">
        <v>18</v>
      </c>
      <c r="B621">
        <v>22</v>
      </c>
      <c r="C621">
        <f ca="1">OFFSET($T$3,$A621,$B621*NEPASTOUCHER!$B$6)</f>
        <v>86.801100000000005</v>
      </c>
      <c r="D621">
        <f ca="1">OFFSET($X$3,$A621,$B621*NEPASTOUCHER!$B$6)</f>
        <v>5.4237900000000004E-3</v>
      </c>
      <c r="E621">
        <f ca="1">OFFSET($U$3,$A621,$B621*NEPASTOUCHER!$B$6)</f>
        <v>-46.036000000000001</v>
      </c>
      <c r="F621">
        <f ca="1">OFFSET($V$3,$A621,$B621*NEPASTOUCHER!$B$6)</f>
        <v>-1.26117E-3</v>
      </c>
      <c r="G621">
        <f ca="1">OFFSET($Y$3,$A621,$B621*NEPASTOUCHER!$B$6)</f>
        <v>-1.4205700000000001E-4</v>
      </c>
      <c r="H621">
        <f ca="1">OFFSET($W$3,$A621,$B621*NEPASTOUCHER!$B$6)</f>
        <v>-1.5273700000000001E-4</v>
      </c>
      <c r="I621">
        <f t="shared" ca="1" si="36"/>
        <v>0.51955690019489964</v>
      </c>
      <c r="J621">
        <f t="shared" ca="1" si="37"/>
        <v>-1.2330703862700002E-2</v>
      </c>
    </row>
    <row r="622" spans="1:10" x14ac:dyDescent="0.25">
      <c r="A622">
        <v>18</v>
      </c>
      <c r="B622">
        <v>23</v>
      </c>
      <c r="C622">
        <f ca="1">OFFSET($T$3,$A622,$B622*NEPASTOUCHER!$B$6)</f>
        <v>86.698700000000002</v>
      </c>
      <c r="D622">
        <f ca="1">OFFSET($X$3,$A622,$B622*NEPASTOUCHER!$B$6)</f>
        <v>-4.4092000000000003E-3</v>
      </c>
      <c r="E622">
        <f ca="1">OFFSET($U$3,$A622,$B622*NEPASTOUCHER!$B$6)</f>
        <v>-50.131599999999999</v>
      </c>
      <c r="F622">
        <f ca="1">OFFSET($V$3,$A622,$B622*NEPASTOUCHER!$B$6)</f>
        <v>-1.47663E-3</v>
      </c>
      <c r="G622">
        <f ca="1">OFFSET($Y$3,$A622,$B622*NEPASTOUCHER!$B$6)</f>
        <v>-1.45749E-4</v>
      </c>
      <c r="H622">
        <f ca="1">OFFSET($W$3,$A622,$B622*NEPASTOUCHER!$B$6)</f>
        <v>-2.388E-4</v>
      </c>
      <c r="I622">
        <f t="shared" ca="1" si="36"/>
        <v>0.85946199933040845</v>
      </c>
      <c r="J622">
        <f t="shared" ca="1" si="37"/>
        <v>-1.26362488263E-2</v>
      </c>
    </row>
    <row r="623" spans="1:10" x14ac:dyDescent="0.25">
      <c r="A623">
        <v>18</v>
      </c>
      <c r="B623">
        <v>24</v>
      </c>
      <c r="C623">
        <f ca="1">OFFSET($T$3,$A623,$B623*NEPASTOUCHER!$B$6)</f>
        <v>86.606499999999997</v>
      </c>
      <c r="D623">
        <f ca="1">OFFSET($X$3,$A623,$B623*NEPASTOUCHER!$B$6)</f>
        <v>-8.4064599999999993E-3</v>
      </c>
      <c r="E623">
        <f ca="1">OFFSET($U$3,$A623,$B623*NEPASTOUCHER!$B$6)</f>
        <v>-53.758400000000002</v>
      </c>
      <c r="F623">
        <f ca="1">OFFSET($V$3,$A623,$B623*NEPASTOUCHER!$B$6)</f>
        <v>-1.7614900000000001E-3</v>
      </c>
      <c r="G623">
        <f ca="1">OFFSET($Y$3,$A623,$B623*NEPASTOUCHER!$B$6)</f>
        <v>-1.5126899999999999E-4</v>
      </c>
      <c r="H623">
        <f ca="1">OFFSET($W$3,$A623,$B623*NEPASTOUCHER!$B$6)</f>
        <v>-2.6535699999999997E-4</v>
      </c>
      <c r="I623">
        <f t="shared" ca="1" si="36"/>
        <v>0.35896320018355948</v>
      </c>
      <c r="J623">
        <f t="shared" ca="1" si="37"/>
        <v>-1.3100878648499998E-2</v>
      </c>
    </row>
    <row r="627" spans="1:10" x14ac:dyDescent="0.25">
      <c r="A627" t="s">
        <v>7</v>
      </c>
      <c r="B627" t="s">
        <v>8</v>
      </c>
      <c r="C627" t="s">
        <v>2</v>
      </c>
      <c r="D627" t="s">
        <v>0</v>
      </c>
      <c r="E627" t="s">
        <v>28</v>
      </c>
      <c r="F627" t="s">
        <v>1</v>
      </c>
      <c r="G627" t="s">
        <v>3</v>
      </c>
      <c r="H627" t="s">
        <v>10</v>
      </c>
      <c r="I627" t="s">
        <v>4</v>
      </c>
      <c r="J627" t="s">
        <v>25</v>
      </c>
    </row>
    <row r="628" spans="1:10" x14ac:dyDescent="0.25">
      <c r="A628">
        <v>19</v>
      </c>
      <c r="B628">
        <v>0</v>
      </c>
      <c r="C628">
        <f ca="1">OFFSET($T$3,$A628,$B628*NEPASTOUCHER!$B$6)</f>
        <v>86.930800000000005</v>
      </c>
      <c r="D628">
        <f ca="1">OFFSET($X$3,$A628,$B628*NEPASTOUCHER!$B$6)</f>
        <v>-5.0358099999999999E-3</v>
      </c>
      <c r="E628">
        <f ca="1">OFFSET($U$3,$A628,$B628*NEPASTOUCHER!$B$6)</f>
        <v>52.926099999999998</v>
      </c>
      <c r="F628">
        <f ca="1">OFFSET($V$3,$A628,$B628*NEPASTOUCHER!$B$6)</f>
        <v>-3.41913E-4</v>
      </c>
      <c r="G628">
        <f ca="1">OFFSET($Y$3,$A628,$B628*NEPASTOUCHER!$B$6)</f>
        <v>7.6562600000000005E-5</v>
      </c>
      <c r="H628">
        <f ca="1">OFFSET($W$3,$A628,$B628*NEPASTOUCHER!$B$6)</f>
        <v>-1.1345699999999999E-3</v>
      </c>
      <c r="I628">
        <f>0</f>
        <v>0</v>
      </c>
      <c r="J628">
        <f ca="1">C628*G628</f>
        <v>6.655648068080001E-3</v>
      </c>
    </row>
    <row r="629" spans="1:10" x14ac:dyDescent="0.25">
      <c r="A629">
        <v>19</v>
      </c>
      <c r="B629">
        <v>1</v>
      </c>
      <c r="C629">
        <f ca="1">OFFSET($T$3,$A629,$B629*NEPASTOUCHER!$B$6)</f>
        <v>86.892300000000006</v>
      </c>
      <c r="D629">
        <f ca="1">OFFSET($X$3,$A629,$B629*NEPASTOUCHER!$B$6)</f>
        <v>-2.6181899999999998E-3</v>
      </c>
      <c r="E629">
        <f ca="1">OFFSET($U$3,$A629,$B629*NEPASTOUCHER!$B$6)</f>
        <v>49.273899999999998</v>
      </c>
      <c r="F629">
        <f ca="1">OFFSET($V$3,$A629,$B629*NEPASTOUCHER!$B$6)</f>
        <v>-2.06066E-4</v>
      </c>
      <c r="G629">
        <f ca="1">OFFSET($Y$3,$A629,$B629*NEPASTOUCHER!$B$6)</f>
        <v>7.5216700000000001E-5</v>
      </c>
      <c r="H629">
        <f ca="1">OFFSET($W$3,$A629,$B629*NEPASTOUCHER!$B$6)</f>
        <v>-1.13261E-3</v>
      </c>
      <c r="I629">
        <f ca="1">SQRT(((C629+F629)*COS(D629+G629)-(C628+F628)*COS(D628+G628))^2+((C629+F629)*SIN(D629+G629)-(C628+F628)*SIN(D628+G628))^2)</f>
        <v>0.21347693089947817</v>
      </c>
      <c r="J629">
        <f ca="1">C629*G629</f>
        <v>6.5357520614100009E-3</v>
      </c>
    </row>
    <row r="630" spans="1:10" x14ac:dyDescent="0.25">
      <c r="A630">
        <v>19</v>
      </c>
      <c r="B630">
        <v>2</v>
      </c>
      <c r="C630">
        <f ca="1">OFFSET($T$3,$A630,$B630*NEPASTOUCHER!$B$6)</f>
        <v>86.940299999999993</v>
      </c>
      <c r="D630">
        <f ca="1">OFFSET($X$3,$A630,$B630*NEPASTOUCHER!$B$6)</f>
        <v>-1.8344699999999999E-3</v>
      </c>
      <c r="E630">
        <f ca="1">OFFSET($U$3,$A630,$B630*NEPASTOUCHER!$B$6)</f>
        <v>45.2181</v>
      </c>
      <c r="F630">
        <f ca="1">OFFSET($V$3,$A630,$B630*NEPASTOUCHER!$B$6)</f>
        <v>-1.80144E-4</v>
      </c>
      <c r="G630">
        <f ca="1">OFFSET($Y$3,$A630,$B630*NEPASTOUCHER!$B$6)</f>
        <v>7.2618899999999997E-5</v>
      </c>
      <c r="H630">
        <f ca="1">OFFSET($W$3,$A630,$B630*NEPASTOUCHER!$B$6)</f>
        <v>-1.1212699999999999E-3</v>
      </c>
      <c r="I630">
        <f t="shared" ref="I630:I652" ca="1" si="38">SQRT(((C630+F630)*COS(D630+G630)-(C629+F629)*COS(D629+G629))^2+((C630+F630)*SIN(D630+G630)-(C629+F629)*SIN(D629+G629))^2)</f>
        <v>8.3161444949888905E-2</v>
      </c>
      <c r="J630">
        <f t="shared" ref="J630:J652" ca="1" si="39">C630*G630</f>
        <v>6.3135089516699995E-3</v>
      </c>
    </row>
    <row r="631" spans="1:10" x14ac:dyDescent="0.25">
      <c r="A631">
        <v>19</v>
      </c>
      <c r="B631">
        <v>3</v>
      </c>
      <c r="C631">
        <f ca="1">OFFSET($T$3,$A631,$B631*NEPASTOUCHER!$B$6)</f>
        <v>86.968699999999998</v>
      </c>
      <c r="D631">
        <f ca="1">OFFSET($X$3,$A631,$B631*NEPASTOUCHER!$B$6)</f>
        <v>2.0547899999999999E-3</v>
      </c>
      <c r="E631">
        <f ca="1">OFFSET($U$3,$A631,$B631*NEPASTOUCHER!$B$6)</f>
        <v>40.950400000000002</v>
      </c>
      <c r="F631">
        <f ca="1">OFFSET($V$3,$A631,$B631*NEPASTOUCHER!$B$6)</f>
        <v>-1.64346E-4</v>
      </c>
      <c r="G631">
        <f ca="1">OFFSET($Y$3,$A631,$B631*NEPASTOUCHER!$B$6)</f>
        <v>7.1453300000000002E-5</v>
      </c>
      <c r="H631">
        <f ca="1">OFFSET($W$3,$A631,$B631*NEPASTOUCHER!$B$6)</f>
        <v>-1.14729E-3</v>
      </c>
      <c r="I631">
        <f t="shared" ca="1" si="38"/>
        <v>0.33927847435325714</v>
      </c>
      <c r="J631">
        <f t="shared" ca="1" si="39"/>
        <v>6.2142006117099999E-3</v>
      </c>
    </row>
    <row r="632" spans="1:10" x14ac:dyDescent="0.25">
      <c r="A632">
        <v>19</v>
      </c>
      <c r="B632">
        <v>4</v>
      </c>
      <c r="C632">
        <f ca="1">OFFSET($T$3,$A632,$B632*NEPASTOUCHER!$B$6)</f>
        <v>86.997500000000002</v>
      </c>
      <c r="D632">
        <f ca="1">OFFSET($X$3,$A632,$B632*NEPASTOUCHER!$B$6)</f>
        <v>-1.1557099999999999E-3</v>
      </c>
      <c r="E632">
        <f ca="1">OFFSET($U$3,$A632,$B632*NEPASTOUCHER!$B$6)</f>
        <v>37.109900000000003</v>
      </c>
      <c r="F632">
        <f ca="1">OFFSET($V$3,$A632,$B632*NEPASTOUCHER!$B$6)</f>
        <v>-1.07231E-4</v>
      </c>
      <c r="G632">
        <f ca="1">OFFSET($Y$3,$A632,$B632*NEPASTOUCHER!$B$6)</f>
        <v>6.9880099999999995E-5</v>
      </c>
      <c r="H632">
        <f ca="1">OFFSET($W$3,$A632,$B632*NEPASTOUCHER!$B$6)</f>
        <v>-1.1236499999999999E-3</v>
      </c>
      <c r="I632">
        <f t="shared" ca="1" si="38"/>
        <v>0.28088181154192543</v>
      </c>
      <c r="J632">
        <f t="shared" ca="1" si="39"/>
        <v>6.0793939997499996E-3</v>
      </c>
    </row>
    <row r="633" spans="1:10" x14ac:dyDescent="0.25">
      <c r="A633">
        <v>19</v>
      </c>
      <c r="B633">
        <v>5</v>
      </c>
      <c r="C633">
        <f ca="1">OFFSET($T$3,$A633,$B633*NEPASTOUCHER!$B$6)</f>
        <v>86.945899999999995</v>
      </c>
      <c r="D633">
        <f ca="1">OFFSET($X$3,$A633,$B633*NEPASTOUCHER!$B$6)</f>
        <v>-2.4807200000000001E-3</v>
      </c>
      <c r="E633">
        <f ca="1">OFFSET($U$3,$A633,$B633*NEPASTOUCHER!$B$6)</f>
        <v>33.057600000000001</v>
      </c>
      <c r="F633">
        <f ca="1">OFFSET($V$3,$A633,$B633*NEPASTOUCHER!$B$6)</f>
        <v>-1.3479400000000001E-4</v>
      </c>
      <c r="G633">
        <f ca="1">OFFSET($Y$3,$A633,$B633*NEPASTOUCHER!$B$6)</f>
        <v>6.7778200000000001E-5</v>
      </c>
      <c r="H633">
        <f ca="1">OFFSET($W$3,$A633,$B633*NEPASTOUCHER!$B$6)</f>
        <v>-1.1253599999999999E-3</v>
      </c>
      <c r="I633">
        <f t="shared" ca="1" si="38"/>
        <v>0.12644134370708709</v>
      </c>
      <c r="J633">
        <f t="shared" ca="1" si="39"/>
        <v>5.8930365993799996E-3</v>
      </c>
    </row>
    <row r="634" spans="1:10" x14ac:dyDescent="0.25">
      <c r="A634">
        <v>19</v>
      </c>
      <c r="B634">
        <v>6</v>
      </c>
      <c r="C634">
        <f ca="1">OFFSET($T$3,$A634,$B634*NEPASTOUCHER!$B$6)</f>
        <v>86.978899999999996</v>
      </c>
      <c r="D634">
        <f ca="1">OFFSET($X$3,$A634,$B634*NEPASTOUCHER!$B$6)</f>
        <v>-3.6953699999999999E-3</v>
      </c>
      <c r="E634">
        <f ca="1">OFFSET($U$3,$A634,$B634*NEPASTOUCHER!$B$6)</f>
        <v>28.385100000000001</v>
      </c>
      <c r="F634">
        <f ca="1">OFFSET($V$3,$A634,$B634*NEPASTOUCHER!$B$6)</f>
        <v>-2.01459E-5</v>
      </c>
      <c r="G634">
        <f ca="1">OFFSET($Y$3,$A634,$B634*NEPASTOUCHER!$B$6)</f>
        <v>6.5266199999999995E-5</v>
      </c>
      <c r="H634">
        <f ca="1">OFFSET($W$3,$A634,$B634*NEPASTOUCHER!$B$6)</f>
        <v>-1.0949099999999999E-3</v>
      </c>
      <c r="I634">
        <f t="shared" ca="1" si="38"/>
        <v>0.11090633508889976</v>
      </c>
      <c r="J634">
        <f t="shared" ca="1" si="39"/>
        <v>5.6767822831799994E-3</v>
      </c>
    </row>
    <row r="635" spans="1:10" x14ac:dyDescent="0.25">
      <c r="A635">
        <v>19</v>
      </c>
      <c r="B635">
        <v>7</v>
      </c>
      <c r="C635">
        <f ca="1">OFFSET($T$3,$A635,$B635*NEPASTOUCHER!$B$6)</f>
        <v>87.035899999999998</v>
      </c>
      <c r="D635">
        <f ca="1">OFFSET($X$3,$A635,$B635*NEPASTOUCHER!$B$6)</f>
        <v>-3.9203500000000004E-3</v>
      </c>
      <c r="E635">
        <f ca="1">OFFSET($U$3,$A635,$B635*NEPASTOUCHER!$B$6)</f>
        <v>24.1417</v>
      </c>
      <c r="F635">
        <f ca="1">OFFSET($V$3,$A635,$B635*NEPASTOUCHER!$B$6)</f>
        <v>-9.6473199999999996E-5</v>
      </c>
      <c r="G635">
        <f ca="1">OFFSET($Y$3,$A635,$B635*NEPASTOUCHER!$B$6)</f>
        <v>6.5117999999999996E-5</v>
      </c>
      <c r="H635">
        <f ca="1">OFFSET($W$3,$A635,$B635*NEPASTOUCHER!$B$6)</f>
        <v>-1.07525E-3</v>
      </c>
      <c r="I635">
        <f t="shared" ca="1" si="38"/>
        <v>6.019955667238238E-2</v>
      </c>
      <c r="J635">
        <f t="shared" ca="1" si="39"/>
        <v>5.6676037361999996E-3</v>
      </c>
    </row>
    <row r="636" spans="1:10" x14ac:dyDescent="0.25">
      <c r="A636">
        <v>19</v>
      </c>
      <c r="B636">
        <v>8</v>
      </c>
      <c r="C636">
        <f ca="1">OFFSET($T$3,$A636,$B636*NEPASTOUCHER!$B$6)</f>
        <v>87.123699999999999</v>
      </c>
      <c r="D636">
        <f ca="1">OFFSET($X$3,$A636,$B636*NEPASTOUCHER!$B$6)</f>
        <v>-4.3871500000000003E-3</v>
      </c>
      <c r="E636">
        <f ca="1">OFFSET($U$3,$A636,$B636*NEPASTOUCHER!$B$6)</f>
        <v>19.867999999999999</v>
      </c>
      <c r="F636">
        <f ca="1">OFFSET($V$3,$A636,$B636*NEPASTOUCHER!$B$6)</f>
        <v>-3.41298E-5</v>
      </c>
      <c r="G636">
        <f ca="1">OFFSET($Y$3,$A636,$B636*NEPASTOUCHER!$B$6)</f>
        <v>6.2805599999999994E-5</v>
      </c>
      <c r="H636">
        <f ca="1">OFFSET($W$3,$A636,$B636*NEPASTOUCHER!$B$6)</f>
        <v>-1.09731E-3</v>
      </c>
      <c r="I636">
        <f t="shared" ca="1" si="38"/>
        <v>9.6894418884621858E-2</v>
      </c>
      <c r="J636">
        <f t="shared" ca="1" si="39"/>
        <v>5.4718562527199992E-3</v>
      </c>
    </row>
    <row r="637" spans="1:10" x14ac:dyDescent="0.25">
      <c r="A637">
        <v>19</v>
      </c>
      <c r="B637">
        <v>9</v>
      </c>
      <c r="C637">
        <f ca="1">OFFSET($T$3,$A637,$B637*NEPASTOUCHER!$B$6)</f>
        <v>87.22</v>
      </c>
      <c r="D637">
        <f ca="1">OFFSET($X$3,$A637,$B637*NEPASTOUCHER!$B$6)</f>
        <v>-3.1138200000000002E-3</v>
      </c>
      <c r="E637">
        <f ca="1">OFFSET($U$3,$A637,$B637*NEPASTOUCHER!$B$6)</f>
        <v>15.4208</v>
      </c>
      <c r="F637">
        <f ca="1">OFFSET($V$3,$A637,$B637*NEPASTOUCHER!$B$6)</f>
        <v>-3.8691700000000001E-5</v>
      </c>
      <c r="G637">
        <f ca="1">OFFSET($Y$3,$A637,$B637*NEPASTOUCHER!$B$6)</f>
        <v>6.07474E-5</v>
      </c>
      <c r="H637">
        <f ca="1">OFFSET($W$3,$A637,$B637*NEPASTOUCHER!$B$6)</f>
        <v>-1.06054E-3</v>
      </c>
      <c r="I637">
        <f t="shared" ca="1" si="38"/>
        <v>0.1468116886115646</v>
      </c>
      <c r="J637">
        <f t="shared" ca="1" si="39"/>
        <v>5.2983882280000002E-3</v>
      </c>
    </row>
    <row r="638" spans="1:10" x14ac:dyDescent="0.25">
      <c r="A638">
        <v>19</v>
      </c>
      <c r="B638">
        <v>10</v>
      </c>
      <c r="C638">
        <f ca="1">OFFSET($T$3,$A638,$B638*NEPASTOUCHER!$B$6)</f>
        <v>87.227500000000006</v>
      </c>
      <c r="D638">
        <f ca="1">OFFSET($X$3,$A638,$B638*NEPASTOUCHER!$B$6)</f>
        <v>7.32495E-4</v>
      </c>
      <c r="E638">
        <f ca="1">OFFSET($U$3,$A638,$B638*NEPASTOUCHER!$B$6)</f>
        <v>11.3734</v>
      </c>
      <c r="F638">
        <f ca="1">OFFSET($V$3,$A638,$B638*NEPASTOUCHER!$B$6)</f>
        <v>9.26333E-5</v>
      </c>
      <c r="G638">
        <f ca="1">OFFSET($Y$3,$A638,$B638*NEPASTOUCHER!$B$6)</f>
        <v>6.0514199999999997E-5</v>
      </c>
      <c r="H638">
        <f ca="1">OFFSET($W$3,$A638,$B638*NEPASTOUCHER!$B$6)</f>
        <v>-1.0111600000000001E-3</v>
      </c>
      <c r="I638">
        <f t="shared" ca="1" si="38"/>
        <v>0.33555636222992125</v>
      </c>
      <c r="J638">
        <f t="shared" ca="1" si="39"/>
        <v>5.2785023805000005E-3</v>
      </c>
    </row>
    <row r="639" spans="1:10" x14ac:dyDescent="0.25">
      <c r="A639">
        <v>19</v>
      </c>
      <c r="B639">
        <v>11</v>
      </c>
      <c r="C639">
        <f ca="1">OFFSET($T$3,$A639,$B639*NEPASTOUCHER!$B$6)</f>
        <v>87.265900000000002</v>
      </c>
      <c r="D639">
        <f ca="1">OFFSET($X$3,$A639,$B639*NEPASTOUCHER!$B$6)</f>
        <v>1.3540399999999999E-3</v>
      </c>
      <c r="E639">
        <f ca="1">OFFSET($U$3,$A639,$B639*NEPASTOUCHER!$B$6)</f>
        <v>7.1067499999999999</v>
      </c>
      <c r="F639">
        <f ca="1">OFFSET($V$3,$A639,$B639*NEPASTOUCHER!$B$6)</f>
        <v>-5.8840900000000001E-5</v>
      </c>
      <c r="G639">
        <f ca="1">OFFSET($Y$3,$A639,$B639*NEPASTOUCHER!$B$6)</f>
        <v>5.9704199999999997E-5</v>
      </c>
      <c r="H639">
        <f ca="1">OFFSET($W$3,$A639,$B639*NEPASTOUCHER!$B$6)</f>
        <v>-1.0060100000000001E-3</v>
      </c>
      <c r="I639">
        <f t="shared" ca="1" si="38"/>
        <v>6.6301885162152963E-2</v>
      </c>
      <c r="J639">
        <f t="shared" ca="1" si="39"/>
        <v>5.2101407467800001E-3</v>
      </c>
    </row>
    <row r="640" spans="1:10" x14ac:dyDescent="0.25">
      <c r="A640">
        <v>19</v>
      </c>
      <c r="B640">
        <v>12</v>
      </c>
      <c r="C640">
        <f ca="1">OFFSET($T$3,$A640,$B640*NEPASTOUCHER!$B$6)</f>
        <v>87.319100000000006</v>
      </c>
      <c r="D640">
        <f ca="1">OFFSET($X$3,$A640,$B640*NEPASTOUCHER!$B$6)</f>
        <v>7.8525700000000003E-4</v>
      </c>
      <c r="E640">
        <f ca="1">OFFSET($U$3,$A640,$B640*NEPASTOUCHER!$B$6)</f>
        <v>1.8632599999999999</v>
      </c>
      <c r="F640">
        <f ca="1">OFFSET($V$3,$A640,$B640*NEPASTOUCHER!$B$6)</f>
        <v>1.29463E-5</v>
      </c>
      <c r="G640">
        <f ca="1">OFFSET($Y$3,$A640,$B640*NEPASTOUCHER!$B$6)</f>
        <v>5.4587199999999998E-5</v>
      </c>
      <c r="H640">
        <f ca="1">OFFSET($W$3,$A640,$B640*NEPASTOUCHER!$B$6)</f>
        <v>-9.7809700000000004E-4</v>
      </c>
      <c r="I640">
        <f t="shared" ca="1" si="38"/>
        <v>7.3127338975272835E-2</v>
      </c>
      <c r="J640">
        <f t="shared" ca="1" si="39"/>
        <v>4.7665051755200003E-3</v>
      </c>
    </row>
    <row r="641" spans="1:10" x14ac:dyDescent="0.25">
      <c r="A641">
        <v>19</v>
      </c>
      <c r="B641">
        <v>13</v>
      </c>
      <c r="C641">
        <f ca="1">OFFSET($T$3,$A641,$B641*NEPASTOUCHER!$B$6)</f>
        <v>87.363399999999999</v>
      </c>
      <c r="D641">
        <f ca="1">OFFSET($X$3,$A641,$B641*NEPASTOUCHER!$B$6)</f>
        <v>9.2735400000000003E-4</v>
      </c>
      <c r="E641">
        <f ca="1">OFFSET($U$3,$A641,$B641*NEPASTOUCHER!$B$6)</f>
        <v>-3.7896700000000001</v>
      </c>
      <c r="F641">
        <f ca="1">OFFSET($V$3,$A641,$B641*NEPASTOUCHER!$B$6)</f>
        <v>-2.15692E-5</v>
      </c>
      <c r="G641">
        <f ca="1">OFFSET($Y$3,$A641,$B641*NEPASTOUCHER!$B$6)</f>
        <v>3.9757700000000001E-5</v>
      </c>
      <c r="H641">
        <f ca="1">OFFSET($W$3,$A641,$B641*NEPASTOUCHER!$B$6)</f>
        <v>-9.965690000000001E-4</v>
      </c>
      <c r="I641">
        <f t="shared" ca="1" si="38"/>
        <v>4.5639806534980329E-2</v>
      </c>
      <c r="J641">
        <f t="shared" ca="1" si="39"/>
        <v>3.47336784818E-3</v>
      </c>
    </row>
    <row r="642" spans="1:10" x14ac:dyDescent="0.25">
      <c r="A642">
        <v>19</v>
      </c>
      <c r="B642">
        <v>14</v>
      </c>
      <c r="C642">
        <f ca="1">OFFSET($T$3,$A642,$B642*NEPASTOUCHER!$B$6)</f>
        <v>87.381</v>
      </c>
      <c r="D642">
        <f ca="1">OFFSET($X$3,$A642,$B642*NEPASTOUCHER!$B$6)</f>
        <v>-2.3866199999999999E-3</v>
      </c>
      <c r="E642">
        <f ca="1">OFFSET($U$3,$A642,$B642*NEPASTOUCHER!$B$6)</f>
        <v>-8.8727499999999999</v>
      </c>
      <c r="F642">
        <f ca="1">OFFSET($V$3,$A642,$B642*NEPASTOUCHER!$B$6)</f>
        <v>-1.30037E-4</v>
      </c>
      <c r="G642">
        <f ca="1">OFFSET($Y$3,$A642,$B642*NEPASTOUCHER!$B$6)</f>
        <v>3.7679699999999998E-5</v>
      </c>
      <c r="H642">
        <f ca="1">OFFSET($W$3,$A642,$B642*NEPASTOUCHER!$B$6)</f>
        <v>-9.5938999999999996E-4</v>
      </c>
      <c r="I642">
        <f t="shared" ca="1" si="38"/>
        <v>0.29025789004061509</v>
      </c>
      <c r="J642">
        <f t="shared" ca="1" si="39"/>
        <v>3.2924898657E-3</v>
      </c>
    </row>
    <row r="643" spans="1:10" x14ac:dyDescent="0.25">
      <c r="A643">
        <v>19</v>
      </c>
      <c r="B643">
        <v>15</v>
      </c>
      <c r="C643">
        <f ca="1">OFFSET($T$3,$A643,$B643*NEPASTOUCHER!$B$6)</f>
        <v>87.326499999999996</v>
      </c>
      <c r="D643">
        <f ca="1">OFFSET($X$3,$A643,$B643*NEPASTOUCHER!$B$6)</f>
        <v>4.4129800000000004E-3</v>
      </c>
      <c r="E643">
        <f ca="1">OFFSET($U$3,$A643,$B643*NEPASTOUCHER!$B$6)</f>
        <v>-14.5106</v>
      </c>
      <c r="F643">
        <f ca="1">OFFSET($V$3,$A643,$B643*NEPASTOUCHER!$B$6)</f>
        <v>-2.02771E-4</v>
      </c>
      <c r="G643">
        <f ca="1">OFFSET($Y$3,$A643,$B643*NEPASTOUCHER!$B$6)</f>
        <v>3.57027E-5</v>
      </c>
      <c r="H643">
        <f ca="1">OFFSET($W$3,$A643,$B643*NEPASTOUCHER!$B$6)</f>
        <v>-9.1622999999999997E-4</v>
      </c>
      <c r="I643">
        <f t="shared" ca="1" si="38"/>
        <v>0.59629803498994827</v>
      </c>
      <c r="J643">
        <f t="shared" ca="1" si="39"/>
        <v>3.1177918315499998E-3</v>
      </c>
    </row>
    <row r="644" spans="1:10" x14ac:dyDescent="0.25">
      <c r="A644">
        <v>19</v>
      </c>
      <c r="B644">
        <v>16</v>
      </c>
      <c r="C644">
        <f ca="1">OFFSET($T$3,$A644,$B644*NEPASTOUCHER!$B$6)</f>
        <v>87.233099999999993</v>
      </c>
      <c r="D644">
        <f ca="1">OFFSET($X$3,$A644,$B644*NEPASTOUCHER!$B$6)</f>
        <v>3.46131E-3</v>
      </c>
      <c r="E644">
        <f ca="1">OFFSET($U$3,$A644,$B644*NEPASTOUCHER!$B$6)</f>
        <v>-19.5609</v>
      </c>
      <c r="F644">
        <f ca="1">OFFSET($V$3,$A644,$B644*NEPASTOUCHER!$B$6)</f>
        <v>-2.9618899999999998E-4</v>
      </c>
      <c r="G644">
        <f ca="1">OFFSET($Y$3,$A644,$B644*NEPASTOUCHER!$B$6)</f>
        <v>3.0978100000000001E-5</v>
      </c>
      <c r="H644">
        <f ca="1">OFFSET($W$3,$A644,$B644*NEPASTOUCHER!$B$6)</f>
        <v>-9.0097799999999998E-4</v>
      </c>
      <c r="I644">
        <f t="shared" ca="1" si="38"/>
        <v>0.12533504592267369</v>
      </c>
      <c r="J644">
        <f t="shared" ca="1" si="39"/>
        <v>2.7023156951099998E-3</v>
      </c>
    </row>
    <row r="645" spans="1:10" x14ac:dyDescent="0.25">
      <c r="A645">
        <v>19</v>
      </c>
      <c r="B645">
        <v>17</v>
      </c>
      <c r="C645">
        <f ca="1">OFFSET($T$3,$A645,$B645*NEPASTOUCHER!$B$6)</f>
        <v>87.205500000000001</v>
      </c>
      <c r="D645">
        <f ca="1">OFFSET($X$3,$A645,$B645*NEPASTOUCHER!$B$6)</f>
        <v>5.20667E-3</v>
      </c>
      <c r="E645">
        <f ca="1">OFFSET($U$3,$A645,$B645*NEPASTOUCHER!$B$6)</f>
        <v>-24.030100000000001</v>
      </c>
      <c r="F645">
        <f ca="1">OFFSET($V$3,$A645,$B645*NEPASTOUCHER!$B$6)</f>
        <v>-4.5019800000000002E-4</v>
      </c>
      <c r="G645">
        <f ca="1">OFFSET($Y$3,$A645,$B645*NEPASTOUCHER!$B$6)</f>
        <v>2.6659999999999999E-5</v>
      </c>
      <c r="H645">
        <f ca="1">OFFSET($W$3,$A645,$B645*NEPASTOUCHER!$B$6)</f>
        <v>-9.4573300000000003E-4</v>
      </c>
      <c r="I645">
        <f t="shared" ca="1" si="38"/>
        <v>0.15436725561356471</v>
      </c>
      <c r="J645">
        <f t="shared" ca="1" si="39"/>
        <v>2.3248986299999998E-3</v>
      </c>
    </row>
    <row r="646" spans="1:10" x14ac:dyDescent="0.25">
      <c r="A646">
        <v>19</v>
      </c>
      <c r="B646">
        <v>18</v>
      </c>
      <c r="C646">
        <f ca="1">OFFSET($T$3,$A646,$B646*NEPASTOUCHER!$B$6)</f>
        <v>87.209199999999996</v>
      </c>
      <c r="D646">
        <f ca="1">OFFSET($X$3,$A646,$B646*NEPASTOUCHER!$B$6)</f>
        <v>3.3154199999999999E-3</v>
      </c>
      <c r="E646">
        <f ca="1">OFFSET($U$3,$A646,$B646*NEPASTOUCHER!$B$6)</f>
        <v>-28.290400000000002</v>
      </c>
      <c r="F646">
        <f ca="1">OFFSET($V$3,$A646,$B646*NEPASTOUCHER!$B$6)</f>
        <v>-6.9592999999999999E-4</v>
      </c>
      <c r="G646">
        <f ca="1">OFFSET($Y$3,$A646,$B646*NEPASTOUCHER!$B$6)</f>
        <v>2.3444699999999999E-5</v>
      </c>
      <c r="H646">
        <f ca="1">OFFSET($W$3,$A646,$B646*NEPASTOUCHER!$B$6)</f>
        <v>-9.3702300000000004E-4</v>
      </c>
      <c r="I646">
        <f t="shared" ca="1" si="38"/>
        <v>0.16524629562193954</v>
      </c>
      <c r="J646">
        <f t="shared" ca="1" si="39"/>
        <v>2.0445935312399998E-3</v>
      </c>
    </row>
    <row r="647" spans="1:10" x14ac:dyDescent="0.25">
      <c r="A647">
        <v>19</v>
      </c>
      <c r="B647">
        <v>19</v>
      </c>
      <c r="C647">
        <f ca="1">OFFSET($T$3,$A647,$B647*NEPASTOUCHER!$B$6)</f>
        <v>87.202399999999997</v>
      </c>
      <c r="D647">
        <f ca="1">OFFSET($X$3,$A647,$B647*NEPASTOUCHER!$B$6)</f>
        <v>7.2009099999999996E-4</v>
      </c>
      <c r="E647">
        <f ca="1">OFFSET($U$3,$A647,$B647*NEPASTOUCHER!$B$6)</f>
        <v>-32.523400000000002</v>
      </c>
      <c r="F647">
        <f ca="1">OFFSET($V$3,$A647,$B647*NEPASTOUCHER!$B$6)</f>
        <v>-8.8938699999999995E-4</v>
      </c>
      <c r="G647">
        <f ca="1">OFFSET($Y$3,$A647,$B647*NEPASTOUCHER!$B$6)</f>
        <v>2.1665300000000001E-5</v>
      </c>
      <c r="H647">
        <f ca="1">OFFSET($W$3,$A647,$B647*NEPASTOUCHER!$B$6)</f>
        <v>-9.1455900000000001E-4</v>
      </c>
      <c r="I647">
        <f t="shared" ca="1" si="38"/>
        <v>0.22658874233910831</v>
      </c>
      <c r="J647">
        <f t="shared" ca="1" si="39"/>
        <v>1.8892661567199999E-3</v>
      </c>
    </row>
    <row r="648" spans="1:10" x14ac:dyDescent="0.25">
      <c r="A648">
        <v>19</v>
      </c>
      <c r="B648">
        <v>20</v>
      </c>
      <c r="C648">
        <f ca="1">OFFSET($T$3,$A648,$B648*NEPASTOUCHER!$B$6)</f>
        <v>87.163799999999995</v>
      </c>
      <c r="D648">
        <f ca="1">OFFSET($X$3,$A648,$B648*NEPASTOUCHER!$B$6)</f>
        <v>1.72656E-3</v>
      </c>
      <c r="E648">
        <f ca="1">OFFSET($U$3,$A648,$B648*NEPASTOUCHER!$B$6)</f>
        <v>-37.168999999999997</v>
      </c>
      <c r="F648">
        <f ca="1">OFFSET($V$3,$A648,$B648*NEPASTOUCHER!$B$6)</f>
        <v>-1.16804E-3</v>
      </c>
      <c r="G648">
        <f ca="1">OFFSET($Y$3,$A648,$B648*NEPASTOUCHER!$B$6)</f>
        <v>1.8727199999999999E-5</v>
      </c>
      <c r="H648">
        <f ca="1">OFFSET($W$3,$A648,$B648*NEPASTOUCHER!$B$6)</f>
        <v>-9.1496199999999996E-4</v>
      </c>
      <c r="I648">
        <f t="shared" ca="1" si="38"/>
        <v>9.5739394550825696E-2</v>
      </c>
      <c r="J648">
        <f t="shared" ca="1" si="39"/>
        <v>1.6323339153599997E-3</v>
      </c>
    </row>
    <row r="649" spans="1:10" x14ac:dyDescent="0.25">
      <c r="A649">
        <v>19</v>
      </c>
      <c r="B649">
        <v>21</v>
      </c>
      <c r="C649">
        <f ca="1">OFFSET($T$3,$A649,$B649*NEPASTOUCHER!$B$6)</f>
        <v>86.983800000000002</v>
      </c>
      <c r="D649">
        <f ca="1">OFFSET($X$3,$A649,$B649*NEPASTOUCHER!$B$6)</f>
        <v>-1.7950299999999999E-4</v>
      </c>
      <c r="E649">
        <f ca="1">OFFSET($U$3,$A649,$B649*NEPASTOUCHER!$B$6)</f>
        <v>-41.812600000000003</v>
      </c>
      <c r="F649">
        <f ca="1">OFFSET($V$3,$A649,$B649*NEPASTOUCHER!$B$6)</f>
        <v>-1.12389E-3</v>
      </c>
      <c r="G649">
        <f ca="1">OFFSET($Y$3,$A649,$B649*NEPASTOUCHER!$B$6)</f>
        <v>1.5772899999999999E-5</v>
      </c>
      <c r="H649">
        <f ca="1">OFFSET($W$3,$A649,$B649*NEPASTOUCHER!$B$6)</f>
        <v>-9.7833899999999994E-4</v>
      </c>
      <c r="I649">
        <f t="shared" ca="1" si="38"/>
        <v>0.24497800562276895</v>
      </c>
      <c r="J649">
        <f t="shared" ca="1" si="39"/>
        <v>1.3719867790199999E-3</v>
      </c>
    </row>
    <row r="650" spans="1:10" x14ac:dyDescent="0.25">
      <c r="A650">
        <v>19</v>
      </c>
      <c r="B650">
        <v>22</v>
      </c>
      <c r="C650">
        <f ca="1">OFFSET($T$3,$A650,$B650*NEPASTOUCHER!$B$6)</f>
        <v>86.801100000000005</v>
      </c>
      <c r="D650">
        <f ca="1">OFFSET($X$3,$A650,$B650*NEPASTOUCHER!$B$6)</f>
        <v>5.4237900000000004E-3</v>
      </c>
      <c r="E650">
        <f ca="1">OFFSET($U$3,$A650,$B650*NEPASTOUCHER!$B$6)</f>
        <v>-46.036000000000001</v>
      </c>
      <c r="F650">
        <f ca="1">OFFSET($V$3,$A650,$B650*NEPASTOUCHER!$B$6)</f>
        <v>-1.41877E-3</v>
      </c>
      <c r="G650">
        <f ca="1">OFFSET($Y$3,$A650,$B650*NEPASTOUCHER!$B$6)</f>
        <v>1.26961E-5</v>
      </c>
      <c r="H650">
        <f ca="1">OFFSET($W$3,$A650,$B650*NEPASTOUCHER!$B$6)</f>
        <v>-1.0499299999999999E-3</v>
      </c>
      <c r="I650">
        <f t="shared" ca="1" si="38"/>
        <v>0.5198797357556687</v>
      </c>
      <c r="J650">
        <f t="shared" ca="1" si="39"/>
        <v>1.1020354457100001E-3</v>
      </c>
    </row>
    <row r="651" spans="1:10" x14ac:dyDescent="0.25">
      <c r="A651">
        <v>19</v>
      </c>
      <c r="B651">
        <v>23</v>
      </c>
      <c r="C651">
        <f ca="1">OFFSET($T$3,$A651,$B651*NEPASTOUCHER!$B$6)</f>
        <v>86.698700000000002</v>
      </c>
      <c r="D651">
        <f ca="1">OFFSET($X$3,$A651,$B651*NEPASTOUCHER!$B$6)</f>
        <v>-4.4092000000000003E-3</v>
      </c>
      <c r="E651">
        <f ca="1">OFFSET($U$3,$A651,$B651*NEPASTOUCHER!$B$6)</f>
        <v>-50.131599999999999</v>
      </c>
      <c r="F651">
        <f ca="1">OFFSET($V$3,$A651,$B651*NEPASTOUCHER!$B$6)</f>
        <v>-1.46871E-3</v>
      </c>
      <c r="G651">
        <f ca="1">OFFSET($Y$3,$A651,$B651*NEPASTOUCHER!$B$6)</f>
        <v>1.1018299999999999E-5</v>
      </c>
      <c r="H651">
        <f ca="1">OFFSET($W$3,$A651,$B651*NEPASTOUCHER!$B$6)</f>
        <v>-1.0781300000000001E-3</v>
      </c>
      <c r="I651">
        <f t="shared" ca="1" si="38"/>
        <v>0.85926804185492678</v>
      </c>
      <c r="J651">
        <f t="shared" ca="1" si="39"/>
        <v>9.5527228620999999E-4</v>
      </c>
    </row>
    <row r="652" spans="1:10" x14ac:dyDescent="0.25">
      <c r="A652">
        <v>19</v>
      </c>
      <c r="B652">
        <v>24</v>
      </c>
      <c r="C652">
        <f ca="1">OFFSET($T$3,$A652,$B652*NEPASTOUCHER!$B$6)</f>
        <v>86.606499999999997</v>
      </c>
      <c r="D652">
        <f ca="1">OFFSET($X$3,$A652,$B652*NEPASTOUCHER!$B$6)</f>
        <v>-8.4064599999999993E-3</v>
      </c>
      <c r="E652">
        <f ca="1">OFFSET($U$3,$A652,$B652*NEPASTOUCHER!$B$6)</f>
        <v>-53.758400000000002</v>
      </c>
      <c r="F652">
        <f ca="1">OFFSET($V$3,$A652,$B652*NEPASTOUCHER!$B$6)</f>
        <v>-1.66797E-3</v>
      </c>
      <c r="G652">
        <f ca="1">OFFSET($Y$3,$A652,$B652*NEPASTOUCHER!$B$6)</f>
        <v>8.2535899999999994E-6</v>
      </c>
      <c r="H652">
        <f ca="1">OFFSET($W$3,$A652,$B652*NEPASTOUCHER!$B$6)</f>
        <v>-1.0671299999999999E-3</v>
      </c>
      <c r="I652">
        <f t="shared" ca="1" si="38"/>
        <v>0.35871065468398</v>
      </c>
      <c r="J652">
        <f t="shared" ca="1" si="39"/>
        <v>7.1481454233499997E-4</v>
      </c>
    </row>
    <row r="656" spans="1:10" x14ac:dyDescent="0.25">
      <c r="A656" t="s">
        <v>7</v>
      </c>
      <c r="B656" t="s">
        <v>8</v>
      </c>
      <c r="C656" t="s">
        <v>2</v>
      </c>
      <c r="D656" t="s">
        <v>0</v>
      </c>
      <c r="E656" t="s">
        <v>28</v>
      </c>
      <c r="F656" t="s">
        <v>1</v>
      </c>
      <c r="G656" t="s">
        <v>3</v>
      </c>
      <c r="H656" t="s">
        <v>10</v>
      </c>
      <c r="I656" t="s">
        <v>4</v>
      </c>
      <c r="J656" t="s">
        <v>25</v>
      </c>
    </row>
    <row r="657" spans="1:10" x14ac:dyDescent="0.25">
      <c r="A657">
        <v>20</v>
      </c>
      <c r="B657">
        <v>0</v>
      </c>
      <c r="C657">
        <f ca="1">OFFSET($T$3,$A657,$B657*NEPASTOUCHER!$B$6)</f>
        <v>86.930800000000005</v>
      </c>
      <c r="D657">
        <f ca="1">OFFSET($X$3,$A657,$B657*NEPASTOUCHER!$B$6)</f>
        <v>-5.0358099999999999E-3</v>
      </c>
      <c r="E657">
        <f ca="1">OFFSET($U$3,$A657,$B657*NEPASTOUCHER!$B$6)</f>
        <v>52.926099999999998</v>
      </c>
      <c r="F657">
        <f ca="1">OFFSET($V$3,$A657,$B657*NEPASTOUCHER!$B$6)</f>
        <v>-3.5881300000000001E-3</v>
      </c>
      <c r="G657">
        <f ca="1">OFFSET($Y$3,$A657,$B657*NEPASTOUCHER!$B$6)</f>
        <v>1.88662E-4</v>
      </c>
      <c r="H657">
        <f ca="1">OFFSET($W$3,$A657,$B657*NEPASTOUCHER!$B$6)</f>
        <v>-1.16424E-3</v>
      </c>
      <c r="I657">
        <f>0</f>
        <v>0</v>
      </c>
      <c r="J657">
        <f ca="1">C657*G657</f>
        <v>1.64005385896E-2</v>
      </c>
    </row>
    <row r="658" spans="1:10" x14ac:dyDescent="0.25">
      <c r="A658">
        <v>20</v>
      </c>
      <c r="B658">
        <v>1</v>
      </c>
      <c r="C658">
        <f ca="1">OFFSET($T$3,$A658,$B658*NEPASTOUCHER!$B$6)</f>
        <v>86.892300000000006</v>
      </c>
      <c r="D658">
        <f ca="1">OFFSET($X$3,$A658,$B658*NEPASTOUCHER!$B$6)</f>
        <v>-2.6181899999999998E-3</v>
      </c>
      <c r="E658">
        <f ca="1">OFFSET($U$3,$A658,$B658*NEPASTOUCHER!$B$6)</f>
        <v>49.273899999999998</v>
      </c>
      <c r="F658">
        <f ca="1">OFFSET($V$3,$A658,$B658*NEPASTOUCHER!$B$6)</f>
        <v>-3.5505599999999999E-3</v>
      </c>
      <c r="G658">
        <f ca="1">OFFSET($Y$3,$A658,$B658*NEPASTOUCHER!$B$6)</f>
        <v>1.9012400000000001E-4</v>
      </c>
      <c r="H658">
        <f ca="1">OFFSET($W$3,$A658,$B658*NEPASTOUCHER!$B$6)</f>
        <v>-1.1664900000000001E-3</v>
      </c>
      <c r="I658">
        <f ca="1">SQRT(((C658+F658)*COS(D658+G658)-(C657+F657)*COS(D657+G657))^2+((C658+F658)*SIN(D658+G658)-(C657+F657)*SIN(D657+G657))^2)</f>
        <v>0.2137268221833909</v>
      </c>
      <c r="J658">
        <f ca="1">C658*G658</f>
        <v>1.65203116452E-2</v>
      </c>
    </row>
    <row r="659" spans="1:10" x14ac:dyDescent="0.25">
      <c r="A659">
        <v>20</v>
      </c>
      <c r="B659">
        <v>2</v>
      </c>
      <c r="C659">
        <f ca="1">OFFSET($T$3,$A659,$B659*NEPASTOUCHER!$B$6)</f>
        <v>86.940299999999993</v>
      </c>
      <c r="D659">
        <f ca="1">OFFSET($X$3,$A659,$B659*NEPASTOUCHER!$B$6)</f>
        <v>-1.8344699999999999E-3</v>
      </c>
      <c r="E659">
        <f ca="1">OFFSET($U$3,$A659,$B659*NEPASTOUCHER!$B$6)</f>
        <v>45.2181</v>
      </c>
      <c r="F659">
        <f ca="1">OFFSET($V$3,$A659,$B659*NEPASTOUCHER!$B$6)</f>
        <v>-3.4584099999999999E-3</v>
      </c>
      <c r="G659">
        <f ca="1">OFFSET($Y$3,$A659,$B659*NEPASTOUCHER!$B$6)</f>
        <v>1.90671E-4</v>
      </c>
      <c r="H659">
        <f ca="1">OFFSET($W$3,$A659,$B659*NEPASTOUCHER!$B$6)</f>
        <v>-1.16832E-3</v>
      </c>
      <c r="I659">
        <f t="shared" ref="I659:I681" ca="1" si="40">SQRT(((C659+F659)*COS(D659+G659)-(C658+F658)*COS(D658+G658))^2+((C659+F659)*SIN(D659+G659)-(C658+F658)*SIN(D658+G658))^2)</f>
        <v>8.3420780985753243E-2</v>
      </c>
      <c r="J659">
        <f t="shared" ref="J659:J681" ca="1" si="41">C659*G659</f>
        <v>1.6576993941299998E-2</v>
      </c>
    </row>
    <row r="660" spans="1:10" x14ac:dyDescent="0.25">
      <c r="A660">
        <v>20</v>
      </c>
      <c r="B660">
        <v>3</v>
      </c>
      <c r="C660">
        <f ca="1">OFFSET($T$3,$A660,$B660*NEPASTOUCHER!$B$6)</f>
        <v>86.968699999999998</v>
      </c>
      <c r="D660">
        <f ca="1">OFFSET($X$3,$A660,$B660*NEPASTOUCHER!$B$6)</f>
        <v>2.0547899999999999E-3</v>
      </c>
      <c r="E660">
        <f ca="1">OFFSET($U$3,$A660,$B660*NEPASTOUCHER!$B$6)</f>
        <v>40.950400000000002</v>
      </c>
      <c r="F660">
        <f ca="1">OFFSET($V$3,$A660,$B660*NEPASTOUCHER!$B$6)</f>
        <v>-3.4932499999999998E-3</v>
      </c>
      <c r="G660">
        <f ca="1">OFFSET($Y$3,$A660,$B660*NEPASTOUCHER!$B$6)</f>
        <v>1.9255499999999999E-4</v>
      </c>
      <c r="H660">
        <f ca="1">OFFSET($W$3,$A660,$B660*NEPASTOUCHER!$B$6)</f>
        <v>-1.16055E-3</v>
      </c>
      <c r="I660">
        <f t="shared" ca="1" si="40"/>
        <v>0.33952567496747332</v>
      </c>
      <c r="J660">
        <f t="shared" ca="1" si="41"/>
        <v>1.6746258028499997E-2</v>
      </c>
    </row>
    <row r="661" spans="1:10" x14ac:dyDescent="0.25">
      <c r="A661">
        <v>20</v>
      </c>
      <c r="B661">
        <v>4</v>
      </c>
      <c r="C661">
        <f ca="1">OFFSET($T$3,$A661,$B661*NEPASTOUCHER!$B$6)</f>
        <v>86.997500000000002</v>
      </c>
      <c r="D661">
        <f ca="1">OFFSET($X$3,$A661,$B661*NEPASTOUCHER!$B$6)</f>
        <v>-1.1557099999999999E-3</v>
      </c>
      <c r="E661">
        <f ca="1">OFFSET($U$3,$A661,$B661*NEPASTOUCHER!$B$6)</f>
        <v>37.109900000000003</v>
      </c>
      <c r="F661">
        <f ca="1">OFFSET($V$3,$A661,$B661*NEPASTOUCHER!$B$6)</f>
        <v>-3.5682000000000001E-3</v>
      </c>
      <c r="G661">
        <f ca="1">OFFSET($Y$3,$A661,$B661*NEPASTOUCHER!$B$6)</f>
        <v>1.9385999999999999E-4</v>
      </c>
      <c r="H661">
        <f ca="1">OFFSET($W$3,$A661,$B661*NEPASTOUCHER!$B$6)</f>
        <v>-1.13697E-3</v>
      </c>
      <c r="I661">
        <f t="shared" ca="1" si="40"/>
        <v>0.28060839635758694</v>
      </c>
      <c r="J661">
        <f t="shared" ca="1" si="41"/>
        <v>1.686533535E-2</v>
      </c>
    </row>
    <row r="662" spans="1:10" x14ac:dyDescent="0.25">
      <c r="A662">
        <v>20</v>
      </c>
      <c r="B662">
        <v>5</v>
      </c>
      <c r="C662">
        <f ca="1">OFFSET($T$3,$A662,$B662*NEPASTOUCHER!$B$6)</f>
        <v>86.945899999999995</v>
      </c>
      <c r="D662">
        <f ca="1">OFFSET($X$3,$A662,$B662*NEPASTOUCHER!$B$6)</f>
        <v>-2.4807200000000001E-3</v>
      </c>
      <c r="E662">
        <f ca="1">OFFSET($U$3,$A662,$B662*NEPASTOUCHER!$B$6)</f>
        <v>33.057600000000001</v>
      </c>
      <c r="F662">
        <f ca="1">OFFSET($V$3,$A662,$B662*NEPASTOUCHER!$B$6)</f>
        <v>-3.4893799999999998E-3</v>
      </c>
      <c r="G662">
        <f ca="1">OFFSET($Y$3,$A662,$B662*NEPASTOUCHER!$B$6)</f>
        <v>1.94131E-4</v>
      </c>
      <c r="H662">
        <f ca="1">OFFSET($W$3,$A662,$B662*NEPASTOUCHER!$B$6)</f>
        <v>-1.1487100000000001E-3</v>
      </c>
      <c r="I662">
        <f t="shared" ca="1" si="40"/>
        <v>0.12620539811601975</v>
      </c>
      <c r="J662">
        <f t="shared" ca="1" si="41"/>
        <v>1.6878894512899999E-2</v>
      </c>
    </row>
    <row r="663" spans="1:10" x14ac:dyDescent="0.25">
      <c r="A663">
        <v>20</v>
      </c>
      <c r="B663">
        <v>6</v>
      </c>
      <c r="C663">
        <f ca="1">OFFSET($T$3,$A663,$B663*NEPASTOUCHER!$B$6)</f>
        <v>86.978899999999996</v>
      </c>
      <c r="D663">
        <f ca="1">OFFSET($X$3,$A663,$B663*NEPASTOUCHER!$B$6)</f>
        <v>-3.6953699999999999E-3</v>
      </c>
      <c r="E663">
        <f ca="1">OFFSET($U$3,$A663,$B663*NEPASTOUCHER!$B$6)</f>
        <v>28.385100000000001</v>
      </c>
      <c r="F663">
        <f ca="1">OFFSET($V$3,$A663,$B663*NEPASTOUCHER!$B$6)</f>
        <v>-3.4999100000000002E-3</v>
      </c>
      <c r="G663">
        <f ca="1">OFFSET($Y$3,$A663,$B663*NEPASTOUCHER!$B$6)</f>
        <v>1.95525E-4</v>
      </c>
      <c r="H663">
        <f ca="1">OFFSET($W$3,$A663,$B663*NEPASTOUCHER!$B$6)</f>
        <v>-1.1295000000000001E-3</v>
      </c>
      <c r="I663">
        <f t="shared" ca="1" si="40"/>
        <v>0.1105408235094997</v>
      </c>
      <c r="J663">
        <f t="shared" ca="1" si="41"/>
        <v>1.70065494225E-2</v>
      </c>
    </row>
    <row r="664" spans="1:10" x14ac:dyDescent="0.25">
      <c r="A664">
        <v>20</v>
      </c>
      <c r="B664">
        <v>7</v>
      </c>
      <c r="C664">
        <f ca="1">OFFSET($T$3,$A664,$B664*NEPASTOUCHER!$B$6)</f>
        <v>87.035899999999998</v>
      </c>
      <c r="D664">
        <f ca="1">OFFSET($X$3,$A664,$B664*NEPASTOUCHER!$B$6)</f>
        <v>-3.9203500000000004E-3</v>
      </c>
      <c r="E664">
        <f ca="1">OFFSET($U$3,$A664,$B664*NEPASTOUCHER!$B$6)</f>
        <v>24.1417</v>
      </c>
      <c r="F664">
        <f ca="1">OFFSET($V$3,$A664,$B664*NEPASTOUCHER!$B$6)</f>
        <v>-3.48204E-3</v>
      </c>
      <c r="G664">
        <f ca="1">OFFSET($Y$3,$A664,$B664*NEPASTOUCHER!$B$6)</f>
        <v>1.9685300000000001E-4</v>
      </c>
      <c r="H664">
        <f ca="1">OFFSET($W$3,$A664,$B664*NEPASTOUCHER!$B$6)</f>
        <v>-1.0763599999999999E-3</v>
      </c>
      <c r="I664">
        <f t="shared" ca="1" si="40"/>
        <v>6.0246780025138141E-2</v>
      </c>
      <c r="J664">
        <f t="shared" ca="1" si="41"/>
        <v>1.71332780227E-2</v>
      </c>
    </row>
    <row r="665" spans="1:10" x14ac:dyDescent="0.25">
      <c r="A665">
        <v>20</v>
      </c>
      <c r="B665">
        <v>8</v>
      </c>
      <c r="C665">
        <f ca="1">OFFSET($T$3,$A665,$B665*NEPASTOUCHER!$B$6)</f>
        <v>87.123699999999999</v>
      </c>
      <c r="D665">
        <f ca="1">OFFSET($X$3,$A665,$B665*NEPASTOUCHER!$B$6)</f>
        <v>-4.3871500000000003E-3</v>
      </c>
      <c r="E665">
        <f ca="1">OFFSET($U$3,$A665,$B665*NEPASTOUCHER!$B$6)</f>
        <v>19.867999999999999</v>
      </c>
      <c r="F665">
        <f ca="1">OFFSET($V$3,$A665,$B665*NEPASTOUCHER!$B$6)</f>
        <v>-3.3857800000000001E-3</v>
      </c>
      <c r="G665">
        <f ca="1">OFFSET($Y$3,$A665,$B665*NEPASTOUCHER!$B$6)</f>
        <v>1.9715499999999999E-4</v>
      </c>
      <c r="H665">
        <f ca="1">OFFSET($W$3,$A665,$B665*NEPASTOUCHER!$B$6)</f>
        <v>-1.0903E-3</v>
      </c>
      <c r="I665">
        <f t="shared" ca="1" si="40"/>
        <v>9.682878550145399E-2</v>
      </c>
      <c r="J665">
        <f t="shared" ca="1" si="41"/>
        <v>1.71768730735E-2</v>
      </c>
    </row>
    <row r="666" spans="1:10" x14ac:dyDescent="0.25">
      <c r="A666">
        <v>20</v>
      </c>
      <c r="B666">
        <v>9</v>
      </c>
      <c r="C666">
        <f ca="1">OFFSET($T$3,$A666,$B666*NEPASTOUCHER!$B$6)</f>
        <v>87.22</v>
      </c>
      <c r="D666">
        <f ca="1">OFFSET($X$3,$A666,$B666*NEPASTOUCHER!$B$6)</f>
        <v>-3.1138200000000002E-3</v>
      </c>
      <c r="E666">
        <f ca="1">OFFSET($U$3,$A666,$B666*NEPASTOUCHER!$B$6)</f>
        <v>15.4208</v>
      </c>
      <c r="F666">
        <f ca="1">OFFSET($V$3,$A666,$B666*NEPASTOUCHER!$B$6)</f>
        <v>-3.37047E-3</v>
      </c>
      <c r="G666">
        <f ca="1">OFFSET($Y$3,$A666,$B666*NEPASTOUCHER!$B$6)</f>
        <v>1.9772400000000001E-4</v>
      </c>
      <c r="H666">
        <f ca="1">OFFSET($W$3,$A666,$B666*NEPASTOUCHER!$B$6)</f>
        <v>-1.09559E-3</v>
      </c>
      <c r="I666">
        <f t="shared" ca="1" si="40"/>
        <v>0.14699444037873929</v>
      </c>
      <c r="J666">
        <f t="shared" ca="1" si="41"/>
        <v>1.7245487279999999E-2</v>
      </c>
    </row>
    <row r="667" spans="1:10" x14ac:dyDescent="0.25">
      <c r="A667">
        <v>20</v>
      </c>
      <c r="B667">
        <v>10</v>
      </c>
      <c r="C667">
        <f ca="1">OFFSET($T$3,$A667,$B667*NEPASTOUCHER!$B$6)</f>
        <v>87.227500000000006</v>
      </c>
      <c r="D667">
        <f ca="1">OFFSET($X$3,$A667,$B667*NEPASTOUCHER!$B$6)</f>
        <v>7.32495E-4</v>
      </c>
      <c r="E667">
        <f ca="1">OFFSET($U$3,$A667,$B667*NEPASTOUCHER!$B$6)</f>
        <v>11.3734</v>
      </c>
      <c r="F667">
        <f ca="1">OFFSET($V$3,$A667,$B667*NEPASTOUCHER!$B$6)</f>
        <v>-3.3527399999999999E-3</v>
      </c>
      <c r="G667">
        <f ca="1">OFFSET($Y$3,$A667,$B667*NEPASTOUCHER!$B$6)</f>
        <v>2.0014499999999999E-4</v>
      </c>
      <c r="H667">
        <f ca="1">OFFSET($W$3,$A667,$B667*NEPASTOUCHER!$B$6)</f>
        <v>-1.0865E-3</v>
      </c>
      <c r="I667">
        <f t="shared" ca="1" si="40"/>
        <v>0.33577221044006134</v>
      </c>
      <c r="J667">
        <f t="shared" ca="1" si="41"/>
        <v>1.7458147987499999E-2</v>
      </c>
    </row>
    <row r="668" spans="1:10" x14ac:dyDescent="0.25">
      <c r="A668">
        <v>20</v>
      </c>
      <c r="B668">
        <v>11</v>
      </c>
      <c r="C668">
        <f ca="1">OFFSET($T$3,$A668,$B668*NEPASTOUCHER!$B$6)</f>
        <v>87.265900000000002</v>
      </c>
      <c r="D668">
        <f ca="1">OFFSET($X$3,$A668,$B668*NEPASTOUCHER!$B$6)</f>
        <v>1.3540399999999999E-3</v>
      </c>
      <c r="E668">
        <f ca="1">OFFSET($U$3,$A668,$B668*NEPASTOUCHER!$B$6)</f>
        <v>7.1067499999999999</v>
      </c>
      <c r="F668">
        <f ca="1">OFFSET($V$3,$A668,$B668*NEPASTOUCHER!$B$6)</f>
        <v>-3.53988E-3</v>
      </c>
      <c r="G668">
        <f ca="1">OFFSET($Y$3,$A668,$B668*NEPASTOUCHER!$B$6)</f>
        <v>2.01955E-4</v>
      </c>
      <c r="H668">
        <f ca="1">OFFSET($W$3,$A668,$B668*NEPASTOUCHER!$B$6)</f>
        <v>-1.0258000000000001E-3</v>
      </c>
      <c r="I668">
        <f t="shared" ca="1" si="40"/>
        <v>6.6466453988085705E-2</v>
      </c>
      <c r="J668">
        <f t="shared" ca="1" si="41"/>
        <v>1.76237848345E-2</v>
      </c>
    </row>
    <row r="669" spans="1:10" x14ac:dyDescent="0.25">
      <c r="A669">
        <v>20</v>
      </c>
      <c r="B669">
        <v>12</v>
      </c>
      <c r="C669">
        <f ca="1">OFFSET($T$3,$A669,$B669*NEPASTOUCHER!$B$6)</f>
        <v>87.319100000000006</v>
      </c>
      <c r="D669">
        <f ca="1">OFFSET($X$3,$A669,$B669*NEPASTOUCHER!$B$6)</f>
        <v>7.8525700000000003E-4</v>
      </c>
      <c r="E669">
        <f ca="1">OFFSET($U$3,$A669,$B669*NEPASTOUCHER!$B$6)</f>
        <v>1.8632599999999999</v>
      </c>
      <c r="F669">
        <f ca="1">OFFSET($V$3,$A669,$B669*NEPASTOUCHER!$B$6)</f>
        <v>-3.3346299999999999E-3</v>
      </c>
      <c r="G669">
        <f ca="1">OFFSET($Y$3,$A669,$B669*NEPASTOUCHER!$B$6)</f>
        <v>2.0154600000000001E-4</v>
      </c>
      <c r="H669">
        <f ca="1">OFFSET($W$3,$A669,$B669*NEPASTOUCHER!$B$6)</f>
        <v>-9.828879999999999E-4</v>
      </c>
      <c r="I669">
        <f t="shared" ca="1" si="40"/>
        <v>7.2942743003555813E-2</v>
      </c>
      <c r="J669">
        <f t="shared" ca="1" si="41"/>
        <v>1.7598815328600002E-2</v>
      </c>
    </row>
    <row r="670" spans="1:10" x14ac:dyDescent="0.25">
      <c r="A670">
        <v>20</v>
      </c>
      <c r="B670">
        <v>13</v>
      </c>
      <c r="C670">
        <f ca="1">OFFSET($T$3,$A670,$B670*NEPASTOUCHER!$B$6)</f>
        <v>87.363399999999999</v>
      </c>
      <c r="D670">
        <f ca="1">OFFSET($X$3,$A670,$B670*NEPASTOUCHER!$B$6)</f>
        <v>9.2735400000000003E-4</v>
      </c>
      <c r="E670">
        <f ca="1">OFFSET($U$3,$A670,$B670*NEPASTOUCHER!$B$6)</f>
        <v>-3.7896700000000001</v>
      </c>
      <c r="F670">
        <f ca="1">OFFSET($V$3,$A670,$B670*NEPASTOUCHER!$B$6)</f>
        <v>-3.5422800000000001E-3</v>
      </c>
      <c r="G670">
        <f ca="1">OFFSET($Y$3,$A670,$B670*NEPASTOUCHER!$B$6)</f>
        <v>1.9614099999999999E-4</v>
      </c>
      <c r="H670">
        <f ca="1">OFFSET($W$3,$A670,$B670*NEPASTOUCHER!$B$6)</f>
        <v>-1.0372999999999999E-3</v>
      </c>
      <c r="I670">
        <f t="shared" ca="1" si="40"/>
        <v>4.5679976351588651E-2</v>
      </c>
      <c r="J670">
        <f t="shared" ca="1" si="41"/>
        <v>1.7135544639399997E-2</v>
      </c>
    </row>
    <row r="671" spans="1:10" x14ac:dyDescent="0.25">
      <c r="A671">
        <v>20</v>
      </c>
      <c r="B671">
        <v>14</v>
      </c>
      <c r="C671">
        <f ca="1">OFFSET($T$3,$A671,$B671*NEPASTOUCHER!$B$6)</f>
        <v>87.381</v>
      </c>
      <c r="D671">
        <f ca="1">OFFSET($X$3,$A671,$B671*NEPASTOUCHER!$B$6)</f>
        <v>-2.3866199999999999E-3</v>
      </c>
      <c r="E671">
        <f ca="1">OFFSET($U$3,$A671,$B671*NEPASTOUCHER!$B$6)</f>
        <v>-8.8727499999999999</v>
      </c>
      <c r="F671">
        <f ca="1">OFFSET($V$3,$A671,$B671*NEPASTOUCHER!$B$6)</f>
        <v>-3.5180300000000001E-3</v>
      </c>
      <c r="G671">
        <f ca="1">OFFSET($Y$3,$A671,$B671*NEPASTOUCHER!$B$6)</f>
        <v>1.9706699999999999E-4</v>
      </c>
      <c r="H671">
        <f ca="1">OFFSET($W$3,$A671,$B671*NEPASTOUCHER!$B$6)</f>
        <v>-9.96535E-4</v>
      </c>
      <c r="I671">
        <f t="shared" ca="1" si="40"/>
        <v>0.28999251401191278</v>
      </c>
      <c r="J671">
        <f t="shared" ca="1" si="41"/>
        <v>1.7219911527E-2</v>
      </c>
    </row>
    <row r="672" spans="1:10" x14ac:dyDescent="0.25">
      <c r="A672">
        <v>20</v>
      </c>
      <c r="B672">
        <v>15</v>
      </c>
      <c r="C672">
        <f ca="1">OFFSET($T$3,$A672,$B672*NEPASTOUCHER!$B$6)</f>
        <v>87.326499999999996</v>
      </c>
      <c r="D672">
        <f ca="1">OFFSET($X$3,$A672,$B672*NEPASTOUCHER!$B$6)</f>
        <v>4.4129800000000004E-3</v>
      </c>
      <c r="E672">
        <f ca="1">OFFSET($U$3,$A672,$B672*NEPASTOUCHER!$B$6)</f>
        <v>-14.5106</v>
      </c>
      <c r="F672">
        <f ca="1">OFFSET($V$3,$A672,$B672*NEPASTOUCHER!$B$6)</f>
        <v>-3.6086500000000001E-3</v>
      </c>
      <c r="G672">
        <f ca="1">OFFSET($Y$3,$A672,$B672*NEPASTOUCHER!$B$6)</f>
        <v>1.9918400000000001E-4</v>
      </c>
      <c r="H672">
        <f ca="1">OFFSET($W$3,$A672,$B672*NEPASTOUCHER!$B$6)</f>
        <v>-9.6497100000000001E-4</v>
      </c>
      <c r="I672">
        <f t="shared" ca="1" si="40"/>
        <v>0.59663278668355768</v>
      </c>
      <c r="J672">
        <f t="shared" ca="1" si="41"/>
        <v>1.7394041576E-2</v>
      </c>
    </row>
    <row r="673" spans="1:10" x14ac:dyDescent="0.25">
      <c r="A673">
        <v>20</v>
      </c>
      <c r="B673">
        <v>16</v>
      </c>
      <c r="C673">
        <f ca="1">OFFSET($T$3,$A673,$B673*NEPASTOUCHER!$B$6)</f>
        <v>87.233099999999993</v>
      </c>
      <c r="D673">
        <f ca="1">OFFSET($X$3,$A673,$B673*NEPASTOUCHER!$B$6)</f>
        <v>3.46131E-3</v>
      </c>
      <c r="E673">
        <f ca="1">OFFSET($U$3,$A673,$B673*NEPASTOUCHER!$B$6)</f>
        <v>-19.5609</v>
      </c>
      <c r="F673">
        <f ca="1">OFFSET($V$3,$A673,$B673*NEPASTOUCHER!$B$6)</f>
        <v>-3.7272400000000002E-3</v>
      </c>
      <c r="G673">
        <f ca="1">OFFSET($Y$3,$A673,$B673*NEPASTOUCHER!$B$6)</f>
        <v>2.0118499999999999E-4</v>
      </c>
      <c r="H673">
        <f ca="1">OFFSET($W$3,$A673,$B673*NEPASTOUCHER!$B$6)</f>
        <v>-9.5390199999999996E-4</v>
      </c>
      <c r="I673">
        <f t="shared" ca="1" si="40"/>
        <v>0.12496154738579932</v>
      </c>
      <c r="J673">
        <f t="shared" ca="1" si="41"/>
        <v>1.7549991223499997E-2</v>
      </c>
    </row>
    <row r="674" spans="1:10" x14ac:dyDescent="0.25">
      <c r="A674">
        <v>20</v>
      </c>
      <c r="B674">
        <v>17</v>
      </c>
      <c r="C674">
        <f ca="1">OFFSET($T$3,$A674,$B674*NEPASTOUCHER!$B$6)</f>
        <v>87.205500000000001</v>
      </c>
      <c r="D674">
        <f ca="1">OFFSET($X$3,$A674,$B674*NEPASTOUCHER!$B$6)</f>
        <v>5.20667E-3</v>
      </c>
      <c r="E674">
        <f ca="1">OFFSET($U$3,$A674,$B674*NEPASTOUCHER!$B$6)</f>
        <v>-24.030100000000001</v>
      </c>
      <c r="F674">
        <f ca="1">OFFSET($V$3,$A674,$B674*NEPASTOUCHER!$B$6)</f>
        <v>-3.7889099999999999E-3</v>
      </c>
      <c r="G674">
        <f ca="1">OFFSET($Y$3,$A674,$B674*NEPASTOUCHER!$B$6)</f>
        <v>1.99755E-4</v>
      </c>
      <c r="H674">
        <f ca="1">OFFSET($W$3,$A674,$B674*NEPASTOUCHER!$B$6)</f>
        <v>-9.8536799999999992E-4</v>
      </c>
      <c r="I674">
        <f t="shared" ca="1" si="40"/>
        <v>0.15459269813325169</v>
      </c>
      <c r="J674">
        <f t="shared" ca="1" si="41"/>
        <v>1.7419734652500001E-2</v>
      </c>
    </row>
    <row r="675" spans="1:10" x14ac:dyDescent="0.25">
      <c r="A675">
        <v>20</v>
      </c>
      <c r="B675">
        <v>18</v>
      </c>
      <c r="C675">
        <f ca="1">OFFSET($T$3,$A675,$B675*NEPASTOUCHER!$B$6)</f>
        <v>87.209199999999996</v>
      </c>
      <c r="D675">
        <f ca="1">OFFSET($X$3,$A675,$B675*NEPASTOUCHER!$B$6)</f>
        <v>3.3154199999999999E-3</v>
      </c>
      <c r="E675">
        <f ca="1">OFFSET($U$3,$A675,$B675*NEPASTOUCHER!$B$6)</f>
        <v>-28.290400000000002</v>
      </c>
      <c r="F675">
        <f ca="1">OFFSET($V$3,$A675,$B675*NEPASTOUCHER!$B$6)</f>
        <v>-4.0928199999999996E-3</v>
      </c>
      <c r="G675">
        <f ca="1">OFFSET($Y$3,$A675,$B675*NEPASTOUCHER!$B$6)</f>
        <v>2.00192E-4</v>
      </c>
      <c r="H675">
        <f ca="1">OFFSET($W$3,$A675,$B675*NEPASTOUCHER!$B$6)</f>
        <v>-9.9084900000000003E-4</v>
      </c>
      <c r="I675">
        <f t="shared" ca="1" si="40"/>
        <v>0.16492028542362333</v>
      </c>
      <c r="J675">
        <f t="shared" ca="1" si="41"/>
        <v>1.7458584166399997E-2</v>
      </c>
    </row>
    <row r="676" spans="1:10" x14ac:dyDescent="0.25">
      <c r="A676">
        <v>20</v>
      </c>
      <c r="B676">
        <v>19</v>
      </c>
      <c r="C676">
        <f ca="1">OFFSET($T$3,$A676,$B676*NEPASTOUCHER!$B$6)</f>
        <v>87.202399999999997</v>
      </c>
      <c r="D676">
        <f ca="1">OFFSET($X$3,$A676,$B676*NEPASTOUCHER!$B$6)</f>
        <v>7.2009099999999996E-4</v>
      </c>
      <c r="E676">
        <f ca="1">OFFSET($U$3,$A676,$B676*NEPASTOUCHER!$B$6)</f>
        <v>-32.523400000000002</v>
      </c>
      <c r="F676">
        <f ca="1">OFFSET($V$3,$A676,$B676*NEPASTOUCHER!$B$6)</f>
        <v>-4.2186799999999998E-3</v>
      </c>
      <c r="G676">
        <f ca="1">OFFSET($Y$3,$A676,$B676*NEPASTOUCHER!$B$6)</f>
        <v>2.0150800000000001E-4</v>
      </c>
      <c r="H676">
        <f ca="1">OFFSET($W$3,$A676,$B676*NEPASTOUCHER!$B$6)</f>
        <v>-9.8233700000000001E-4</v>
      </c>
      <c r="I676">
        <f t="shared" ca="1" si="40"/>
        <v>0.22630813840633093</v>
      </c>
      <c r="J676">
        <f t="shared" ca="1" si="41"/>
        <v>1.7571981219199999E-2</v>
      </c>
    </row>
    <row r="677" spans="1:10" x14ac:dyDescent="0.25">
      <c r="A677">
        <v>20</v>
      </c>
      <c r="B677">
        <v>20</v>
      </c>
      <c r="C677">
        <f ca="1">OFFSET($T$3,$A677,$B677*NEPASTOUCHER!$B$6)</f>
        <v>87.163799999999995</v>
      </c>
      <c r="D677">
        <f ca="1">OFFSET($X$3,$A677,$B677*NEPASTOUCHER!$B$6)</f>
        <v>1.72656E-3</v>
      </c>
      <c r="E677">
        <f ca="1">OFFSET($U$3,$A677,$B677*NEPASTOUCHER!$B$6)</f>
        <v>-37.168999999999997</v>
      </c>
      <c r="F677">
        <f ca="1">OFFSET($V$3,$A677,$B677*NEPASTOUCHER!$B$6)</f>
        <v>-4.5857600000000004E-3</v>
      </c>
      <c r="G677">
        <f ca="1">OFFSET($Y$3,$A677,$B677*NEPASTOUCHER!$B$6)</f>
        <v>2.02506E-4</v>
      </c>
      <c r="H677">
        <f ca="1">OFFSET($W$3,$A677,$B677*NEPASTOUCHER!$B$6)</f>
        <v>-1.04693E-3</v>
      </c>
      <c r="I677">
        <f t="shared" ca="1" si="40"/>
        <v>9.60858036224055E-2</v>
      </c>
      <c r="J677">
        <f t="shared" ca="1" si="41"/>
        <v>1.7651192482799997E-2</v>
      </c>
    </row>
    <row r="678" spans="1:10" x14ac:dyDescent="0.25">
      <c r="A678">
        <v>20</v>
      </c>
      <c r="B678">
        <v>21</v>
      </c>
      <c r="C678">
        <f ca="1">OFFSET($T$3,$A678,$B678*NEPASTOUCHER!$B$6)</f>
        <v>86.983800000000002</v>
      </c>
      <c r="D678">
        <f ca="1">OFFSET($X$3,$A678,$B678*NEPASTOUCHER!$B$6)</f>
        <v>-1.7950299999999999E-4</v>
      </c>
      <c r="E678">
        <f ca="1">OFFSET($U$3,$A678,$B678*NEPASTOUCHER!$B$6)</f>
        <v>-41.812600000000003</v>
      </c>
      <c r="F678">
        <f ca="1">OFFSET($V$3,$A678,$B678*NEPASTOUCHER!$B$6)</f>
        <v>-4.6533199999999999E-3</v>
      </c>
      <c r="G678">
        <f ca="1">OFFSET($Y$3,$A678,$B678*NEPASTOUCHER!$B$6)</f>
        <v>2.0329500000000001E-4</v>
      </c>
      <c r="H678">
        <f ca="1">OFFSET($W$3,$A678,$B678*NEPASTOUCHER!$B$6)</f>
        <v>-1.09753E-3</v>
      </c>
      <c r="I678">
        <f t="shared" ca="1" si="40"/>
        <v>0.24483462736131667</v>
      </c>
      <c r="J678">
        <f t="shared" ca="1" si="41"/>
        <v>1.7683371621000001E-2</v>
      </c>
    </row>
    <row r="679" spans="1:10" x14ac:dyDescent="0.25">
      <c r="A679">
        <v>20</v>
      </c>
      <c r="B679">
        <v>22</v>
      </c>
      <c r="C679">
        <f ca="1">OFFSET($T$3,$A679,$B679*NEPASTOUCHER!$B$6)</f>
        <v>86.801100000000005</v>
      </c>
      <c r="D679">
        <f ca="1">OFFSET($X$3,$A679,$B679*NEPASTOUCHER!$B$6)</f>
        <v>5.4237900000000004E-3</v>
      </c>
      <c r="E679">
        <f ca="1">OFFSET($U$3,$A679,$B679*NEPASTOUCHER!$B$6)</f>
        <v>-46.036000000000001</v>
      </c>
      <c r="F679">
        <f ca="1">OFFSET($V$3,$A679,$B679*NEPASTOUCHER!$B$6)</f>
        <v>-4.9569599999999998E-3</v>
      </c>
      <c r="G679">
        <f ca="1">OFFSET($Y$3,$A679,$B679*NEPASTOUCHER!$B$6)</f>
        <v>2.0414900000000001E-4</v>
      </c>
      <c r="H679">
        <f ca="1">OFFSET($W$3,$A679,$B679*NEPASTOUCHER!$B$6)</f>
        <v>-1.13229E-3</v>
      </c>
      <c r="I679">
        <f t="shared" ca="1" si="40"/>
        <v>0.52018398503548391</v>
      </c>
      <c r="J679">
        <f t="shared" ca="1" si="41"/>
        <v>1.7720357763900001E-2</v>
      </c>
    </row>
    <row r="680" spans="1:10" x14ac:dyDescent="0.25">
      <c r="A680">
        <v>20</v>
      </c>
      <c r="B680">
        <v>23</v>
      </c>
      <c r="C680">
        <f ca="1">OFFSET($T$3,$A680,$B680*NEPASTOUCHER!$B$6)</f>
        <v>86.698700000000002</v>
      </c>
      <c r="D680">
        <f ca="1">OFFSET($X$3,$A680,$B680*NEPASTOUCHER!$B$6)</f>
        <v>-4.4092000000000003E-3</v>
      </c>
      <c r="E680">
        <f ca="1">OFFSET($U$3,$A680,$B680*NEPASTOUCHER!$B$6)</f>
        <v>-50.131599999999999</v>
      </c>
      <c r="F680">
        <f ca="1">OFFSET($V$3,$A680,$B680*NEPASTOUCHER!$B$6)</f>
        <v>-5.2127299999999996E-3</v>
      </c>
      <c r="G680">
        <f ca="1">OFFSET($Y$3,$A680,$B680*NEPASTOUCHER!$B$6)</f>
        <v>2.05105E-4</v>
      </c>
      <c r="H680">
        <f ca="1">OFFSET($W$3,$A680,$B680*NEPASTOUCHER!$B$6)</f>
        <v>-1.2261500000000001E-3</v>
      </c>
      <c r="I680">
        <f t="shared" ca="1" si="40"/>
        <v>0.85903022513921123</v>
      </c>
      <c r="J680">
        <f t="shared" ca="1" si="41"/>
        <v>1.77823368635E-2</v>
      </c>
    </row>
    <row r="681" spans="1:10" x14ac:dyDescent="0.25">
      <c r="A681">
        <v>20</v>
      </c>
      <c r="B681">
        <v>24</v>
      </c>
      <c r="C681">
        <f ca="1">OFFSET($T$3,$A681,$B681*NEPASTOUCHER!$B$6)</f>
        <v>86.606499999999997</v>
      </c>
      <c r="D681">
        <f ca="1">OFFSET($X$3,$A681,$B681*NEPASTOUCHER!$B$6)</f>
        <v>-8.4064599999999993E-3</v>
      </c>
      <c r="E681">
        <f ca="1">OFFSET($U$3,$A681,$B681*NEPASTOUCHER!$B$6)</f>
        <v>-53.758400000000002</v>
      </c>
      <c r="F681">
        <f ca="1">OFFSET($V$3,$A681,$B681*NEPASTOUCHER!$B$6)</f>
        <v>-5.3933100000000001E-3</v>
      </c>
      <c r="G681">
        <f ca="1">OFFSET($Y$3,$A681,$B681*NEPASTOUCHER!$B$6)</f>
        <v>2.0603099999999999E-4</v>
      </c>
      <c r="H681">
        <f ca="1">OFFSET($W$3,$A681,$B681*NEPASTOUCHER!$B$6)</f>
        <v>-1.2253500000000001E-3</v>
      </c>
      <c r="I681">
        <f t="shared" ca="1" si="40"/>
        <v>0.3583824166731811</v>
      </c>
      <c r="J681">
        <f t="shared" ca="1" si="41"/>
        <v>1.7843623801499998E-2</v>
      </c>
    </row>
    <row r="685" spans="1:10" x14ac:dyDescent="0.25">
      <c r="A685" t="s">
        <v>7</v>
      </c>
      <c r="B685" t="s">
        <v>8</v>
      </c>
      <c r="C685" t="s">
        <v>2</v>
      </c>
      <c r="D685" t="s">
        <v>0</v>
      </c>
      <c r="E685" t="s">
        <v>28</v>
      </c>
      <c r="F685" t="s">
        <v>1</v>
      </c>
      <c r="G685" t="s">
        <v>3</v>
      </c>
      <c r="H685" t="s">
        <v>10</v>
      </c>
      <c r="I685" t="s">
        <v>4</v>
      </c>
      <c r="J685" t="s">
        <v>25</v>
      </c>
    </row>
    <row r="686" spans="1:10" x14ac:dyDescent="0.25">
      <c r="A686">
        <v>21</v>
      </c>
      <c r="B686">
        <v>0</v>
      </c>
      <c r="C686">
        <f ca="1">OFFSET($T$3,$A686,$B686*NEPASTOUCHER!$B$6)</f>
        <v>86.930800000000005</v>
      </c>
      <c r="D686">
        <f ca="1">OFFSET($X$3,$A686,$B686*NEPASTOUCHER!$B$6)</f>
        <v>-5.0358099999999999E-3</v>
      </c>
      <c r="E686">
        <f ca="1">OFFSET($U$3,$A686,$B686*NEPASTOUCHER!$B$6)</f>
        <v>52.926099999999998</v>
      </c>
      <c r="F686">
        <f ca="1">OFFSET($V$3,$A686,$B686*NEPASTOUCHER!$B$6)</f>
        <v>-4.38368E-3</v>
      </c>
      <c r="G686">
        <f ca="1">OFFSET($Y$3,$A686,$B686*NEPASTOUCHER!$B$6)</f>
        <v>3.4176900000000001E-4</v>
      </c>
      <c r="H686">
        <f ca="1">OFFSET($W$3,$A686,$B686*NEPASTOUCHER!$B$6)</f>
        <v>-2.6646999999999999E-3</v>
      </c>
      <c r="I686">
        <f>0</f>
        <v>0</v>
      </c>
      <c r="J686">
        <f ca="1">C686*G686</f>
        <v>2.9710252585200003E-2</v>
      </c>
    </row>
    <row r="687" spans="1:10" x14ac:dyDescent="0.25">
      <c r="A687">
        <v>21</v>
      </c>
      <c r="B687">
        <v>1</v>
      </c>
      <c r="C687">
        <f ca="1">OFFSET($T$3,$A687,$B687*NEPASTOUCHER!$B$6)</f>
        <v>86.892300000000006</v>
      </c>
      <c r="D687">
        <f ca="1">OFFSET($X$3,$A687,$B687*NEPASTOUCHER!$B$6)</f>
        <v>-2.6181899999999998E-3</v>
      </c>
      <c r="E687">
        <f ca="1">OFFSET($U$3,$A687,$B687*NEPASTOUCHER!$B$6)</f>
        <v>49.273899999999998</v>
      </c>
      <c r="F687">
        <f ca="1">OFFSET($V$3,$A687,$B687*NEPASTOUCHER!$B$6)</f>
        <v>-4.4787100000000003E-3</v>
      </c>
      <c r="G687">
        <f ca="1">OFFSET($Y$3,$A687,$B687*NEPASTOUCHER!$B$6)</f>
        <v>3.46664E-4</v>
      </c>
      <c r="H687">
        <f ca="1">OFFSET($W$3,$A687,$B687*NEPASTOUCHER!$B$6)</f>
        <v>-2.6380499999999999E-3</v>
      </c>
      <c r="I687">
        <f ca="1">SQRT(((C687+F687)*COS(D687+G687)-(C686+F686)*COS(D686+G686))^2+((C687+F687)*SIN(D687+G687)-(C686+F686)*SIN(D686+G686))^2)</f>
        <v>0.21404212894368796</v>
      </c>
      <c r="J687">
        <f ca="1">C687*G687</f>
        <v>3.0122432287200001E-2</v>
      </c>
    </row>
    <row r="688" spans="1:10" x14ac:dyDescent="0.25">
      <c r="A688">
        <v>21</v>
      </c>
      <c r="B688">
        <v>2</v>
      </c>
      <c r="C688">
        <f ca="1">OFFSET($T$3,$A688,$B688*NEPASTOUCHER!$B$6)</f>
        <v>86.940299999999993</v>
      </c>
      <c r="D688">
        <f ca="1">OFFSET($X$3,$A688,$B688*NEPASTOUCHER!$B$6)</f>
        <v>-1.8344699999999999E-3</v>
      </c>
      <c r="E688">
        <f ca="1">OFFSET($U$3,$A688,$B688*NEPASTOUCHER!$B$6)</f>
        <v>45.2181</v>
      </c>
      <c r="F688">
        <f ca="1">OFFSET($V$3,$A688,$B688*NEPASTOUCHER!$B$6)</f>
        <v>-4.4411499999999996E-3</v>
      </c>
      <c r="G688">
        <f ca="1">OFFSET($Y$3,$A688,$B688*NEPASTOUCHER!$B$6)</f>
        <v>3.5091499999999998E-4</v>
      </c>
      <c r="H688">
        <f ca="1">OFFSET($W$3,$A688,$B688*NEPASTOUCHER!$B$6)</f>
        <v>-2.6075500000000001E-3</v>
      </c>
      <c r="I688">
        <f t="shared" ref="I688:I710" ca="1" si="42">SQRT(((C688+F688)*COS(D688+G688)-(C687+F687)*COS(D687+G687))^2+((C688+F688)*SIN(D688+G688)-(C687+F687)*SIN(D687+G687))^2)</f>
        <v>8.3652053958256076E-2</v>
      </c>
      <c r="J688">
        <f t="shared" ref="J688:J710" ca="1" si="43">C688*G688</f>
        <v>3.0508655374499996E-2</v>
      </c>
    </row>
    <row r="689" spans="1:10" x14ac:dyDescent="0.25">
      <c r="A689">
        <v>21</v>
      </c>
      <c r="B689">
        <v>3</v>
      </c>
      <c r="C689">
        <f ca="1">OFFSET($T$3,$A689,$B689*NEPASTOUCHER!$B$6)</f>
        <v>86.968699999999998</v>
      </c>
      <c r="D689">
        <f ca="1">OFFSET($X$3,$A689,$B689*NEPASTOUCHER!$B$6)</f>
        <v>2.0547899999999999E-3</v>
      </c>
      <c r="E689">
        <f ca="1">OFFSET($U$3,$A689,$B689*NEPASTOUCHER!$B$6)</f>
        <v>40.950400000000002</v>
      </c>
      <c r="F689">
        <f ca="1">OFFSET($V$3,$A689,$B689*NEPASTOUCHER!$B$6)</f>
        <v>-4.2778699999999996E-3</v>
      </c>
      <c r="G689">
        <f ca="1">OFFSET($Y$3,$A689,$B689*NEPASTOUCHER!$B$6)</f>
        <v>3.5738600000000001E-4</v>
      </c>
      <c r="H689">
        <f ca="1">OFFSET($W$3,$A689,$B689*NEPASTOUCHER!$B$6)</f>
        <v>-2.6300400000000002E-3</v>
      </c>
      <c r="I689">
        <f t="shared" ca="1" si="42"/>
        <v>0.33993628503129736</v>
      </c>
      <c r="J689">
        <f t="shared" ca="1" si="43"/>
        <v>3.1081395818199999E-2</v>
      </c>
    </row>
    <row r="690" spans="1:10" x14ac:dyDescent="0.25">
      <c r="A690">
        <v>21</v>
      </c>
      <c r="B690">
        <v>4</v>
      </c>
      <c r="C690">
        <f ca="1">OFFSET($T$3,$A690,$B690*NEPASTOUCHER!$B$6)</f>
        <v>86.997500000000002</v>
      </c>
      <c r="D690">
        <f ca="1">OFFSET($X$3,$A690,$B690*NEPASTOUCHER!$B$6)</f>
        <v>-1.1557099999999999E-3</v>
      </c>
      <c r="E690">
        <f ca="1">OFFSET($U$3,$A690,$B690*NEPASTOUCHER!$B$6)</f>
        <v>37.109900000000003</v>
      </c>
      <c r="F690">
        <f ca="1">OFFSET($V$3,$A690,$B690*NEPASTOUCHER!$B$6)</f>
        <v>-4.1790999999999998E-3</v>
      </c>
      <c r="G690">
        <f ca="1">OFFSET($Y$3,$A690,$B690*NEPASTOUCHER!$B$6)</f>
        <v>3.60973E-4</v>
      </c>
      <c r="H690">
        <f ca="1">OFFSET($W$3,$A690,$B690*NEPASTOUCHER!$B$6)</f>
        <v>-2.6279900000000002E-3</v>
      </c>
      <c r="I690">
        <f t="shared" ca="1" si="42"/>
        <v>0.2804265758672253</v>
      </c>
      <c r="J690">
        <f t="shared" ca="1" si="43"/>
        <v>3.1403748567500001E-2</v>
      </c>
    </row>
    <row r="691" spans="1:10" x14ac:dyDescent="0.25">
      <c r="A691">
        <v>21</v>
      </c>
      <c r="B691">
        <v>5</v>
      </c>
      <c r="C691">
        <f ca="1">OFFSET($T$3,$A691,$B691*NEPASTOUCHER!$B$6)</f>
        <v>86.945899999999995</v>
      </c>
      <c r="D691">
        <f ca="1">OFFSET($X$3,$A691,$B691*NEPASTOUCHER!$B$6)</f>
        <v>-2.4807200000000001E-3</v>
      </c>
      <c r="E691">
        <f ca="1">OFFSET($U$3,$A691,$B691*NEPASTOUCHER!$B$6)</f>
        <v>33.057600000000001</v>
      </c>
      <c r="F691">
        <f ca="1">OFFSET($V$3,$A691,$B691*NEPASTOUCHER!$B$6)</f>
        <v>-4.4051699999999999E-3</v>
      </c>
      <c r="G691">
        <f ca="1">OFFSET($Y$3,$A691,$B691*NEPASTOUCHER!$B$6)</f>
        <v>3.6580899999999998E-4</v>
      </c>
      <c r="H691">
        <f ca="1">OFFSET($W$3,$A691,$B691*NEPASTOUCHER!$B$6)</f>
        <v>-2.5927099999999998E-3</v>
      </c>
      <c r="I691">
        <f t="shared" ca="1" si="42"/>
        <v>0.12596729421837102</v>
      </c>
      <c r="J691">
        <f t="shared" ca="1" si="43"/>
        <v>3.1805592733099998E-2</v>
      </c>
    </row>
    <row r="692" spans="1:10" x14ac:dyDescent="0.25">
      <c r="A692">
        <v>21</v>
      </c>
      <c r="B692">
        <v>6</v>
      </c>
      <c r="C692">
        <f ca="1">OFFSET($T$3,$A692,$B692*NEPASTOUCHER!$B$6)</f>
        <v>86.978899999999996</v>
      </c>
      <c r="D692">
        <f ca="1">OFFSET($X$3,$A692,$B692*NEPASTOUCHER!$B$6)</f>
        <v>-3.6953699999999999E-3</v>
      </c>
      <c r="E692">
        <f ca="1">OFFSET($U$3,$A692,$B692*NEPASTOUCHER!$B$6)</f>
        <v>28.385100000000001</v>
      </c>
      <c r="F692">
        <f ca="1">OFFSET($V$3,$A692,$B692*NEPASTOUCHER!$B$6)</f>
        <v>-4.1553199999999997E-3</v>
      </c>
      <c r="G692">
        <f ca="1">OFFSET($Y$3,$A692,$B692*NEPASTOUCHER!$B$6)</f>
        <v>3.7032500000000002E-4</v>
      </c>
      <c r="H692">
        <f ca="1">OFFSET($W$3,$A692,$B692*NEPASTOUCHER!$B$6)</f>
        <v>-2.57464E-3</v>
      </c>
      <c r="I692">
        <f t="shared" ca="1" si="42"/>
        <v>0.11035900212783792</v>
      </c>
      <c r="J692">
        <f t="shared" ca="1" si="43"/>
        <v>3.2210461142500001E-2</v>
      </c>
    </row>
    <row r="693" spans="1:10" x14ac:dyDescent="0.25">
      <c r="A693">
        <v>21</v>
      </c>
      <c r="B693">
        <v>7</v>
      </c>
      <c r="C693">
        <f ca="1">OFFSET($T$3,$A693,$B693*NEPASTOUCHER!$B$6)</f>
        <v>87.035899999999998</v>
      </c>
      <c r="D693">
        <f ca="1">OFFSET($X$3,$A693,$B693*NEPASTOUCHER!$B$6)</f>
        <v>-3.9203500000000004E-3</v>
      </c>
      <c r="E693">
        <f ca="1">OFFSET($U$3,$A693,$B693*NEPASTOUCHER!$B$6)</f>
        <v>24.1417</v>
      </c>
      <c r="F693">
        <f ca="1">OFFSET($V$3,$A693,$B693*NEPASTOUCHER!$B$6)</f>
        <v>-4.1517799999999999E-3</v>
      </c>
      <c r="G693">
        <f ca="1">OFFSET($Y$3,$A693,$B693*NEPASTOUCHER!$B$6)</f>
        <v>3.7584700000000001E-4</v>
      </c>
      <c r="H693">
        <f ca="1">OFFSET($W$3,$A693,$B693*NEPASTOUCHER!$B$6)</f>
        <v>-2.5533600000000002E-3</v>
      </c>
      <c r="I693">
        <f t="shared" ca="1" si="42"/>
        <v>6.0116283206686161E-2</v>
      </c>
      <c r="J693">
        <f t="shared" ca="1" si="43"/>
        <v>3.2712181907299999E-2</v>
      </c>
    </row>
    <row r="694" spans="1:10" x14ac:dyDescent="0.25">
      <c r="A694">
        <v>21</v>
      </c>
      <c r="B694">
        <v>8</v>
      </c>
      <c r="C694">
        <f ca="1">OFFSET($T$3,$A694,$B694*NEPASTOUCHER!$B$6)</f>
        <v>87.123699999999999</v>
      </c>
      <c r="D694">
        <f ca="1">OFFSET($X$3,$A694,$B694*NEPASTOUCHER!$B$6)</f>
        <v>-4.3871500000000003E-3</v>
      </c>
      <c r="E694">
        <f ca="1">OFFSET($U$3,$A694,$B694*NEPASTOUCHER!$B$6)</f>
        <v>19.867999999999999</v>
      </c>
      <c r="F694">
        <f ca="1">OFFSET($V$3,$A694,$B694*NEPASTOUCHER!$B$6)</f>
        <v>-4.0593299999999999E-3</v>
      </c>
      <c r="G694">
        <f ca="1">OFFSET($Y$3,$A694,$B694*NEPASTOUCHER!$B$6)</f>
        <v>3.8092200000000001E-4</v>
      </c>
      <c r="H694">
        <f ca="1">OFFSET($W$3,$A694,$B694*NEPASTOUCHER!$B$6)</f>
        <v>-2.5889400000000001E-3</v>
      </c>
      <c r="I694">
        <f t="shared" ca="1" si="42"/>
        <v>9.66515719645821E-2</v>
      </c>
      <c r="J694">
        <f t="shared" ca="1" si="43"/>
        <v>3.3187334051400001E-2</v>
      </c>
    </row>
    <row r="695" spans="1:10" x14ac:dyDescent="0.25">
      <c r="A695">
        <v>21</v>
      </c>
      <c r="B695">
        <v>9</v>
      </c>
      <c r="C695">
        <f ca="1">OFFSET($T$3,$A695,$B695*NEPASTOUCHER!$B$6)</f>
        <v>87.22</v>
      </c>
      <c r="D695">
        <f ca="1">OFFSET($X$3,$A695,$B695*NEPASTOUCHER!$B$6)</f>
        <v>-3.1138200000000002E-3</v>
      </c>
      <c r="E695">
        <f ca="1">OFFSET($U$3,$A695,$B695*NEPASTOUCHER!$B$6)</f>
        <v>15.4208</v>
      </c>
      <c r="F695">
        <f ca="1">OFFSET($V$3,$A695,$B695*NEPASTOUCHER!$B$6)</f>
        <v>-4.1127100000000003E-3</v>
      </c>
      <c r="G695">
        <f ca="1">OFFSET($Y$3,$A695,$B695*NEPASTOUCHER!$B$6)</f>
        <v>3.8495599999999999E-4</v>
      </c>
      <c r="H695">
        <f ca="1">OFFSET($W$3,$A695,$B695*NEPASTOUCHER!$B$6)</f>
        <v>-2.5581599999999999E-3</v>
      </c>
      <c r="I695">
        <f t="shared" ca="1" si="42"/>
        <v>0.14717712910422248</v>
      </c>
      <c r="J695">
        <f t="shared" ca="1" si="43"/>
        <v>3.3575862319999997E-2</v>
      </c>
    </row>
    <row r="696" spans="1:10" x14ac:dyDescent="0.25">
      <c r="A696">
        <v>21</v>
      </c>
      <c r="B696">
        <v>10</v>
      </c>
      <c r="C696">
        <f ca="1">OFFSET($T$3,$A696,$B696*NEPASTOUCHER!$B$6)</f>
        <v>87.227500000000006</v>
      </c>
      <c r="D696">
        <f ca="1">OFFSET($X$3,$A696,$B696*NEPASTOUCHER!$B$6)</f>
        <v>7.32495E-4</v>
      </c>
      <c r="E696">
        <f ca="1">OFFSET($U$3,$A696,$B696*NEPASTOUCHER!$B$6)</f>
        <v>11.3734</v>
      </c>
      <c r="F696">
        <f ca="1">OFFSET($V$3,$A696,$B696*NEPASTOUCHER!$B$6)</f>
        <v>-3.8676299999999999E-3</v>
      </c>
      <c r="G696">
        <f ca="1">OFFSET($Y$3,$A696,$B696*NEPASTOUCHER!$B$6)</f>
        <v>3.9023699999999998E-4</v>
      </c>
      <c r="H696">
        <f ca="1">OFFSET($W$3,$A696,$B696*NEPASTOUCHER!$B$6)</f>
        <v>-2.50133E-3</v>
      </c>
      <c r="I696">
        <f t="shared" ca="1" si="42"/>
        <v>0.33602434077013504</v>
      </c>
      <c r="J696">
        <f t="shared" ca="1" si="43"/>
        <v>3.4039397917499999E-2</v>
      </c>
    </row>
    <row r="697" spans="1:10" x14ac:dyDescent="0.25">
      <c r="A697">
        <v>21</v>
      </c>
      <c r="B697">
        <v>11</v>
      </c>
      <c r="C697">
        <f ca="1">OFFSET($T$3,$A697,$B697*NEPASTOUCHER!$B$6)</f>
        <v>87.265900000000002</v>
      </c>
      <c r="D697">
        <f ca="1">OFFSET($X$3,$A697,$B697*NEPASTOUCHER!$B$6)</f>
        <v>1.3540399999999999E-3</v>
      </c>
      <c r="E697">
        <f ca="1">OFFSET($U$3,$A697,$B697*NEPASTOUCHER!$B$6)</f>
        <v>7.1067499999999999</v>
      </c>
      <c r="F697">
        <f ca="1">OFFSET($V$3,$A697,$B697*NEPASTOUCHER!$B$6)</f>
        <v>-4.0797200000000002E-3</v>
      </c>
      <c r="G697">
        <f ca="1">OFFSET($Y$3,$A697,$B697*NEPASTOUCHER!$B$6)</f>
        <v>3.9585599999999999E-4</v>
      </c>
      <c r="H697">
        <f ca="1">OFFSET($W$3,$A697,$B697*NEPASTOUCHER!$B$6)</f>
        <v>-2.4653800000000001E-3</v>
      </c>
      <c r="I697">
        <f t="shared" ca="1" si="42"/>
        <v>6.6724072596712786E-2</v>
      </c>
      <c r="J697">
        <f t="shared" ca="1" si="43"/>
        <v>3.4544730110399997E-2</v>
      </c>
    </row>
    <row r="698" spans="1:10" x14ac:dyDescent="0.25">
      <c r="A698">
        <v>21</v>
      </c>
      <c r="B698">
        <v>12</v>
      </c>
      <c r="C698">
        <f ca="1">OFFSET($T$3,$A698,$B698*NEPASTOUCHER!$B$6)</f>
        <v>87.319100000000006</v>
      </c>
      <c r="D698">
        <f ca="1">OFFSET($X$3,$A698,$B698*NEPASTOUCHER!$B$6)</f>
        <v>7.8525700000000003E-4</v>
      </c>
      <c r="E698">
        <f ca="1">OFFSET($U$3,$A698,$B698*NEPASTOUCHER!$B$6)</f>
        <v>1.8632599999999999</v>
      </c>
      <c r="F698">
        <f ca="1">OFFSET($V$3,$A698,$B698*NEPASTOUCHER!$B$6)</f>
        <v>-3.9360699999999998E-3</v>
      </c>
      <c r="G698">
        <f ca="1">OFFSET($Y$3,$A698,$B698*NEPASTOUCHER!$B$6)</f>
        <v>4.02347E-4</v>
      </c>
      <c r="H698">
        <f ca="1">OFFSET($W$3,$A698,$B698*NEPASTOUCHER!$B$6)</f>
        <v>-2.4602600000000001E-3</v>
      </c>
      <c r="I698">
        <f t="shared" ca="1" si="42"/>
        <v>7.2488276345570271E-2</v>
      </c>
      <c r="J698">
        <f t="shared" ca="1" si="43"/>
        <v>3.5132577927700005E-2</v>
      </c>
    </row>
    <row r="699" spans="1:10" x14ac:dyDescent="0.25">
      <c r="A699">
        <v>21</v>
      </c>
      <c r="B699">
        <v>13</v>
      </c>
      <c r="C699">
        <f ca="1">OFFSET($T$3,$A699,$B699*NEPASTOUCHER!$B$6)</f>
        <v>87.363399999999999</v>
      </c>
      <c r="D699">
        <f ca="1">OFFSET($X$3,$A699,$B699*NEPASTOUCHER!$B$6)</f>
        <v>9.2735400000000003E-4</v>
      </c>
      <c r="E699">
        <f ca="1">OFFSET($U$3,$A699,$B699*NEPASTOUCHER!$B$6)</f>
        <v>-3.7896700000000001</v>
      </c>
      <c r="F699">
        <f ca="1">OFFSET($V$3,$A699,$B699*NEPASTOUCHER!$B$6)</f>
        <v>-3.9604100000000001E-3</v>
      </c>
      <c r="G699">
        <f ca="1">OFFSET($Y$3,$A699,$B699*NEPASTOUCHER!$B$6)</f>
        <v>4.0861899999999999E-4</v>
      </c>
      <c r="H699">
        <f ca="1">OFFSET($W$3,$A699,$B699*NEPASTOUCHER!$B$6)</f>
        <v>-2.4511699999999999E-3</v>
      </c>
      <c r="I699">
        <f t="shared" ca="1" si="42"/>
        <v>4.6132934658024337E-2</v>
      </c>
      <c r="J699">
        <f t="shared" ca="1" si="43"/>
        <v>3.5698345144599998E-2</v>
      </c>
    </row>
    <row r="700" spans="1:10" x14ac:dyDescent="0.25">
      <c r="A700">
        <v>21</v>
      </c>
      <c r="B700">
        <v>14</v>
      </c>
      <c r="C700">
        <f ca="1">OFFSET($T$3,$A700,$B700*NEPASTOUCHER!$B$6)</f>
        <v>87.381</v>
      </c>
      <c r="D700">
        <f ca="1">OFFSET($X$3,$A700,$B700*NEPASTOUCHER!$B$6)</f>
        <v>-2.3866199999999999E-3</v>
      </c>
      <c r="E700">
        <f ca="1">OFFSET($U$3,$A700,$B700*NEPASTOUCHER!$B$6)</f>
        <v>-8.8727499999999999</v>
      </c>
      <c r="F700">
        <f ca="1">OFFSET($V$3,$A700,$B700*NEPASTOUCHER!$B$6)</f>
        <v>-3.9643400000000002E-3</v>
      </c>
      <c r="G700">
        <f ca="1">OFFSET($Y$3,$A700,$B700*NEPASTOUCHER!$B$6)</f>
        <v>4.15547E-4</v>
      </c>
      <c r="H700">
        <f ca="1">OFFSET($W$3,$A700,$B700*NEPASTOUCHER!$B$6)</f>
        <v>-2.4687899999999998E-3</v>
      </c>
      <c r="I700">
        <f t="shared" ca="1" si="42"/>
        <v>0.28946595796988334</v>
      </c>
      <c r="J700">
        <f t="shared" ca="1" si="43"/>
        <v>3.6310912406999997E-2</v>
      </c>
    </row>
    <row r="701" spans="1:10" x14ac:dyDescent="0.25">
      <c r="A701">
        <v>21</v>
      </c>
      <c r="B701">
        <v>15</v>
      </c>
      <c r="C701">
        <f ca="1">OFFSET($T$3,$A701,$B701*NEPASTOUCHER!$B$6)</f>
        <v>87.326499999999996</v>
      </c>
      <c r="D701">
        <f ca="1">OFFSET($X$3,$A701,$B701*NEPASTOUCHER!$B$6)</f>
        <v>4.4129800000000004E-3</v>
      </c>
      <c r="E701">
        <f ca="1">OFFSET($U$3,$A701,$B701*NEPASTOUCHER!$B$6)</f>
        <v>-14.5106</v>
      </c>
      <c r="F701">
        <f ca="1">OFFSET($V$3,$A701,$B701*NEPASTOUCHER!$B$6)</f>
        <v>-4.04515E-3</v>
      </c>
      <c r="G701">
        <f ca="1">OFFSET($Y$3,$A701,$B701*NEPASTOUCHER!$B$6)</f>
        <v>4.2503799999999998E-4</v>
      </c>
      <c r="H701">
        <f ca="1">OFFSET($W$3,$A701,$B701*NEPASTOUCHER!$B$6)</f>
        <v>-2.4335799999999999E-3</v>
      </c>
      <c r="I701">
        <f t="shared" ca="1" si="42"/>
        <v>0.59727031468969016</v>
      </c>
      <c r="J701">
        <f t="shared" ca="1" si="43"/>
        <v>3.7117080907E-2</v>
      </c>
    </row>
    <row r="702" spans="1:10" x14ac:dyDescent="0.25">
      <c r="A702">
        <v>21</v>
      </c>
      <c r="B702">
        <v>16</v>
      </c>
      <c r="C702">
        <f ca="1">OFFSET($T$3,$A702,$B702*NEPASTOUCHER!$B$6)</f>
        <v>87.233099999999993</v>
      </c>
      <c r="D702">
        <f ca="1">OFFSET($X$3,$A702,$B702*NEPASTOUCHER!$B$6)</f>
        <v>3.46131E-3</v>
      </c>
      <c r="E702">
        <f ca="1">OFFSET($U$3,$A702,$B702*NEPASTOUCHER!$B$6)</f>
        <v>-19.5609</v>
      </c>
      <c r="F702">
        <f ca="1">OFFSET($V$3,$A702,$B702*NEPASTOUCHER!$B$6)</f>
        <v>-4.0306700000000001E-3</v>
      </c>
      <c r="G702">
        <f ca="1">OFFSET($Y$3,$A702,$B702*NEPASTOUCHER!$B$6)</f>
        <v>4.3105500000000001E-4</v>
      </c>
      <c r="H702">
        <f ca="1">OFFSET($W$3,$A702,$B702*NEPASTOUCHER!$B$6)</f>
        <v>-2.3721900000000001E-3</v>
      </c>
      <c r="I702">
        <f t="shared" ca="1" si="42"/>
        <v>0.12462937326775946</v>
      </c>
      <c r="J702">
        <f t="shared" ca="1" si="43"/>
        <v>3.7602263920499999E-2</v>
      </c>
    </row>
    <row r="703" spans="1:10" x14ac:dyDescent="0.25">
      <c r="A703">
        <v>21</v>
      </c>
      <c r="B703">
        <v>17</v>
      </c>
      <c r="C703">
        <f ca="1">OFFSET($T$3,$A703,$B703*NEPASTOUCHER!$B$6)</f>
        <v>87.205500000000001</v>
      </c>
      <c r="D703">
        <f ca="1">OFFSET($X$3,$A703,$B703*NEPASTOUCHER!$B$6)</f>
        <v>5.20667E-3</v>
      </c>
      <c r="E703">
        <f ca="1">OFFSET($U$3,$A703,$B703*NEPASTOUCHER!$B$6)</f>
        <v>-24.030100000000001</v>
      </c>
      <c r="F703">
        <f ca="1">OFFSET($V$3,$A703,$B703*NEPASTOUCHER!$B$6)</f>
        <v>-4.1598E-3</v>
      </c>
      <c r="G703">
        <f ca="1">OFFSET($Y$3,$A703,$B703*NEPASTOUCHER!$B$6)</f>
        <v>4.3706600000000001E-4</v>
      </c>
      <c r="H703">
        <f ca="1">OFFSET($W$3,$A703,$B703*NEPASTOUCHER!$B$6)</f>
        <v>-2.4482200000000001E-3</v>
      </c>
      <c r="I703">
        <f t="shared" ca="1" si="42"/>
        <v>0.15524269296585458</v>
      </c>
      <c r="J703">
        <f t="shared" ca="1" si="43"/>
        <v>3.8114559063E-2</v>
      </c>
    </row>
    <row r="704" spans="1:10" x14ac:dyDescent="0.25">
      <c r="A704">
        <v>21</v>
      </c>
      <c r="B704">
        <v>18</v>
      </c>
      <c r="C704">
        <f ca="1">OFFSET($T$3,$A704,$B704*NEPASTOUCHER!$B$6)</f>
        <v>87.209199999999996</v>
      </c>
      <c r="D704">
        <f ca="1">OFFSET($X$3,$A704,$B704*NEPASTOUCHER!$B$6)</f>
        <v>3.3154199999999999E-3</v>
      </c>
      <c r="E704">
        <f ca="1">OFFSET($U$3,$A704,$B704*NEPASTOUCHER!$B$6)</f>
        <v>-28.290400000000002</v>
      </c>
      <c r="F704">
        <f ca="1">OFFSET($V$3,$A704,$B704*NEPASTOUCHER!$B$6)</f>
        <v>-4.4084099999999998E-3</v>
      </c>
      <c r="G704">
        <f ca="1">OFFSET($Y$3,$A704,$B704*NEPASTOUCHER!$B$6)</f>
        <v>4.4376799999999998E-4</v>
      </c>
      <c r="H704">
        <f ca="1">OFFSET($W$3,$A704,$B704*NEPASTOUCHER!$B$6)</f>
        <v>-2.4647699999999998E-3</v>
      </c>
      <c r="I704">
        <f t="shared" ca="1" si="42"/>
        <v>0.16437457766627059</v>
      </c>
      <c r="J704">
        <f t="shared" ca="1" si="43"/>
        <v>3.8700652265599995E-2</v>
      </c>
    </row>
    <row r="705" spans="1:10" x14ac:dyDescent="0.25">
      <c r="A705">
        <v>21</v>
      </c>
      <c r="B705">
        <v>19</v>
      </c>
      <c r="C705">
        <f ca="1">OFFSET($T$3,$A705,$B705*NEPASTOUCHER!$B$6)</f>
        <v>87.202399999999997</v>
      </c>
      <c r="D705">
        <f ca="1">OFFSET($X$3,$A705,$B705*NEPASTOUCHER!$B$6)</f>
        <v>7.2009099999999996E-4</v>
      </c>
      <c r="E705">
        <f ca="1">OFFSET($U$3,$A705,$B705*NEPASTOUCHER!$B$6)</f>
        <v>-32.523400000000002</v>
      </c>
      <c r="F705">
        <f ca="1">OFFSET($V$3,$A705,$B705*NEPASTOUCHER!$B$6)</f>
        <v>-4.6111800000000003E-3</v>
      </c>
      <c r="G705">
        <f ca="1">OFFSET($Y$3,$A705,$B705*NEPASTOUCHER!$B$6)</f>
        <v>4.4990999999999998E-4</v>
      </c>
      <c r="H705">
        <f ca="1">OFFSET($W$3,$A705,$B705*NEPASTOUCHER!$B$6)</f>
        <v>-2.45992E-3</v>
      </c>
      <c r="I705">
        <f t="shared" ca="1" si="42"/>
        <v>0.22588895605211623</v>
      </c>
      <c r="J705">
        <f t="shared" ca="1" si="43"/>
        <v>3.9233231783999997E-2</v>
      </c>
    </row>
    <row r="706" spans="1:10" x14ac:dyDescent="0.25">
      <c r="A706">
        <v>21</v>
      </c>
      <c r="B706">
        <v>20</v>
      </c>
      <c r="C706">
        <f ca="1">OFFSET($T$3,$A706,$B706*NEPASTOUCHER!$B$6)</f>
        <v>87.163799999999995</v>
      </c>
      <c r="D706">
        <f ca="1">OFFSET($X$3,$A706,$B706*NEPASTOUCHER!$B$6)</f>
        <v>1.72656E-3</v>
      </c>
      <c r="E706">
        <f ca="1">OFFSET($U$3,$A706,$B706*NEPASTOUCHER!$B$6)</f>
        <v>-37.168999999999997</v>
      </c>
      <c r="F706">
        <f ca="1">OFFSET($V$3,$A706,$B706*NEPASTOUCHER!$B$6)</f>
        <v>-4.6770700000000002E-3</v>
      </c>
      <c r="G706">
        <f ca="1">OFFSET($Y$3,$A706,$B706*NEPASTOUCHER!$B$6)</f>
        <v>4.5487799999999998E-4</v>
      </c>
      <c r="H706">
        <f ca="1">OFFSET($W$3,$A706,$B706*NEPASTOUCHER!$B$6)</f>
        <v>-2.5117500000000001E-3</v>
      </c>
      <c r="I706">
        <f t="shared" ca="1" si="42"/>
        <v>9.6280691751312972E-2</v>
      </c>
      <c r="J706">
        <f t="shared" ca="1" si="43"/>
        <v>3.9648895016399996E-2</v>
      </c>
    </row>
    <row r="707" spans="1:10" x14ac:dyDescent="0.25">
      <c r="A707">
        <v>21</v>
      </c>
      <c r="B707">
        <v>21</v>
      </c>
      <c r="C707">
        <f ca="1">OFFSET($T$3,$A707,$B707*NEPASTOUCHER!$B$6)</f>
        <v>86.983800000000002</v>
      </c>
      <c r="D707">
        <f ca="1">OFFSET($X$3,$A707,$B707*NEPASTOUCHER!$B$6)</f>
        <v>-1.7950299999999999E-4</v>
      </c>
      <c r="E707">
        <f ca="1">OFFSET($U$3,$A707,$B707*NEPASTOUCHER!$B$6)</f>
        <v>-41.812600000000003</v>
      </c>
      <c r="F707">
        <f ca="1">OFFSET($V$3,$A707,$B707*NEPASTOUCHER!$B$6)</f>
        <v>-4.79379E-3</v>
      </c>
      <c r="G707">
        <f ca="1">OFFSET($Y$3,$A707,$B707*NEPASTOUCHER!$B$6)</f>
        <v>4.6127000000000001E-4</v>
      </c>
      <c r="H707">
        <f ca="1">OFFSET($W$3,$A707,$B707*NEPASTOUCHER!$B$6)</f>
        <v>-2.5906100000000001E-3</v>
      </c>
      <c r="I707">
        <f t="shared" ca="1" si="42"/>
        <v>0.24454040114605433</v>
      </c>
      <c r="J707">
        <f t="shared" ca="1" si="43"/>
        <v>4.0123017426000003E-2</v>
      </c>
    </row>
    <row r="708" spans="1:10" x14ac:dyDescent="0.25">
      <c r="A708">
        <v>21</v>
      </c>
      <c r="B708">
        <v>22</v>
      </c>
      <c r="C708">
        <f ca="1">OFFSET($T$3,$A708,$B708*NEPASTOUCHER!$B$6)</f>
        <v>86.801100000000005</v>
      </c>
      <c r="D708">
        <f ca="1">OFFSET($X$3,$A708,$B708*NEPASTOUCHER!$B$6)</f>
        <v>5.4237900000000004E-3</v>
      </c>
      <c r="E708">
        <f ca="1">OFFSET($U$3,$A708,$B708*NEPASTOUCHER!$B$6)</f>
        <v>-46.036000000000001</v>
      </c>
      <c r="F708">
        <f ca="1">OFFSET($V$3,$A708,$B708*NEPASTOUCHER!$B$6)</f>
        <v>-5.08254E-3</v>
      </c>
      <c r="G708">
        <f ca="1">OFFSET($Y$3,$A708,$B708*NEPASTOUCHER!$B$6)</f>
        <v>4.6796700000000001E-4</v>
      </c>
      <c r="H708">
        <f ca="1">OFFSET($W$3,$A708,$B708*NEPASTOUCHER!$B$6)</f>
        <v>-2.6289799999999999E-3</v>
      </c>
      <c r="I708">
        <f t="shared" ca="1" si="42"/>
        <v>0.52065331130770964</v>
      </c>
      <c r="J708">
        <f t="shared" ca="1" si="43"/>
        <v>4.0620050363700005E-2</v>
      </c>
    </row>
    <row r="709" spans="1:10" x14ac:dyDescent="0.25">
      <c r="A709">
        <v>21</v>
      </c>
      <c r="B709">
        <v>23</v>
      </c>
      <c r="C709">
        <f ca="1">OFFSET($T$3,$A709,$B709*NEPASTOUCHER!$B$6)</f>
        <v>86.698700000000002</v>
      </c>
      <c r="D709">
        <f ca="1">OFFSET($X$3,$A709,$B709*NEPASTOUCHER!$B$6)</f>
        <v>-4.4092000000000003E-3</v>
      </c>
      <c r="E709">
        <f ca="1">OFFSET($U$3,$A709,$B709*NEPASTOUCHER!$B$6)</f>
        <v>-50.131599999999999</v>
      </c>
      <c r="F709">
        <f ca="1">OFFSET($V$3,$A709,$B709*NEPASTOUCHER!$B$6)</f>
        <v>-5.2303599999999999E-3</v>
      </c>
      <c r="G709">
        <f ca="1">OFFSET($Y$3,$A709,$B709*NEPASTOUCHER!$B$6)</f>
        <v>4.7363400000000001E-4</v>
      </c>
      <c r="H709">
        <f ca="1">OFFSET($W$3,$A709,$B709*NEPASTOUCHER!$B$6)</f>
        <v>-2.71893E-3</v>
      </c>
      <c r="I709">
        <f t="shared" ca="1" si="42"/>
        <v>0.85861090713411403</v>
      </c>
      <c r="J709">
        <f t="shared" ca="1" si="43"/>
        <v>4.1063452075800005E-2</v>
      </c>
    </row>
    <row r="710" spans="1:10" x14ac:dyDescent="0.25">
      <c r="A710">
        <v>21</v>
      </c>
      <c r="B710">
        <v>24</v>
      </c>
      <c r="C710">
        <f ca="1">OFFSET($T$3,$A710,$B710*NEPASTOUCHER!$B$6)</f>
        <v>86.606499999999997</v>
      </c>
      <c r="D710">
        <f ca="1">OFFSET($X$3,$A710,$B710*NEPASTOUCHER!$B$6)</f>
        <v>-8.4064599999999993E-3</v>
      </c>
      <c r="E710">
        <f ca="1">OFFSET($U$3,$A710,$B710*NEPASTOUCHER!$B$6)</f>
        <v>-53.758400000000002</v>
      </c>
      <c r="F710">
        <f ca="1">OFFSET($V$3,$A710,$B710*NEPASTOUCHER!$B$6)</f>
        <v>-5.4494900000000004E-3</v>
      </c>
      <c r="G710">
        <f ca="1">OFFSET($Y$3,$A710,$B710*NEPASTOUCHER!$B$6)</f>
        <v>4.7979300000000001E-4</v>
      </c>
      <c r="H710">
        <f ca="1">OFFSET($W$3,$A710,$B710*NEPASTOUCHER!$B$6)</f>
        <v>-2.6488000000000002E-3</v>
      </c>
      <c r="I710">
        <f t="shared" ca="1" si="42"/>
        <v>0.35795414325083946</v>
      </c>
      <c r="J710">
        <f t="shared" ca="1" si="43"/>
        <v>4.1553192454499996E-2</v>
      </c>
    </row>
    <row r="714" spans="1:10" x14ac:dyDescent="0.25">
      <c r="A714" t="s">
        <v>7</v>
      </c>
      <c r="B714" t="s">
        <v>8</v>
      </c>
      <c r="C714" t="s">
        <v>2</v>
      </c>
      <c r="D714" t="s">
        <v>0</v>
      </c>
      <c r="E714" t="s">
        <v>28</v>
      </c>
      <c r="F714" t="s">
        <v>1</v>
      </c>
      <c r="G714" t="s">
        <v>3</v>
      </c>
      <c r="H714" t="s">
        <v>10</v>
      </c>
      <c r="I714" t="s">
        <v>4</v>
      </c>
      <c r="J714" t="s">
        <v>25</v>
      </c>
    </row>
    <row r="715" spans="1:10" x14ac:dyDescent="0.25">
      <c r="A715">
        <v>22</v>
      </c>
      <c r="B715">
        <v>0</v>
      </c>
      <c r="C715">
        <f ca="1">OFFSET($T$3,$A715,$B715*NEPASTOUCHER!$B$6)</f>
        <v>86.930800000000005</v>
      </c>
      <c r="D715">
        <f ca="1">OFFSET($X$3,$A715,$B715*NEPASTOUCHER!$B$6)</f>
        <v>-5.0358099999999999E-3</v>
      </c>
      <c r="E715">
        <f ca="1">OFFSET($U$3,$A715,$B715*NEPASTOUCHER!$B$6)</f>
        <v>52.926099999999998</v>
      </c>
      <c r="F715">
        <f ca="1">OFFSET($V$3,$A715,$B715*NEPASTOUCHER!$B$6)</f>
        <v>-1.7041599999999999E-3</v>
      </c>
      <c r="G715">
        <f ca="1">OFFSET($Y$3,$A715,$B715*NEPASTOUCHER!$B$6)</f>
        <v>3.6566399999999997E-4</v>
      </c>
      <c r="H715">
        <f ca="1">OFFSET($W$3,$A715,$B715*NEPASTOUCHER!$B$6)</f>
        <v>-4.5459799999999998E-3</v>
      </c>
      <c r="I715">
        <f>0</f>
        <v>0</v>
      </c>
      <c r="J715">
        <f ca="1">C715*G715</f>
        <v>3.1787464051199997E-2</v>
      </c>
    </row>
    <row r="716" spans="1:10" x14ac:dyDescent="0.25">
      <c r="A716">
        <v>22</v>
      </c>
      <c r="B716">
        <v>1</v>
      </c>
      <c r="C716">
        <f ca="1">OFFSET($T$3,$A716,$B716*NEPASTOUCHER!$B$6)</f>
        <v>86.892300000000006</v>
      </c>
      <c r="D716">
        <f ca="1">OFFSET($X$3,$A716,$B716*NEPASTOUCHER!$B$6)</f>
        <v>-2.6181899999999998E-3</v>
      </c>
      <c r="E716">
        <f ca="1">OFFSET($U$3,$A716,$B716*NEPASTOUCHER!$B$6)</f>
        <v>49.273899999999998</v>
      </c>
      <c r="F716">
        <f ca="1">OFFSET($V$3,$A716,$B716*NEPASTOUCHER!$B$6)</f>
        <v>-1.62725E-3</v>
      </c>
      <c r="G716">
        <f ca="1">OFFSET($Y$3,$A716,$B716*NEPASTOUCHER!$B$6)</f>
        <v>3.7306200000000001E-4</v>
      </c>
      <c r="H716">
        <f ca="1">OFFSET($W$3,$A716,$B716*NEPASTOUCHER!$B$6)</f>
        <v>-4.5079200000000003E-3</v>
      </c>
      <c r="I716">
        <f ca="1">SQRT(((C716+F716)*COS(D716+G716)-(C715+F715)*COS(D715+G715))^2+((C716+F716)*SIN(D716+G716)-(C715+F715)*SIN(D715+G715))^2)</f>
        <v>0.21423178735932719</v>
      </c>
      <c r="J716">
        <f ca="1">C716*G716</f>
        <v>3.2416215222600006E-2</v>
      </c>
    </row>
    <row r="717" spans="1:10" x14ac:dyDescent="0.25">
      <c r="A717">
        <v>22</v>
      </c>
      <c r="B717">
        <v>2</v>
      </c>
      <c r="C717">
        <f ca="1">OFFSET($T$3,$A717,$B717*NEPASTOUCHER!$B$6)</f>
        <v>86.940299999999993</v>
      </c>
      <c r="D717">
        <f ca="1">OFFSET($X$3,$A717,$B717*NEPASTOUCHER!$B$6)</f>
        <v>-1.8344699999999999E-3</v>
      </c>
      <c r="E717">
        <f ca="1">OFFSET($U$3,$A717,$B717*NEPASTOUCHER!$B$6)</f>
        <v>45.2181</v>
      </c>
      <c r="F717">
        <f ca="1">OFFSET($V$3,$A717,$B717*NEPASTOUCHER!$B$6)</f>
        <v>-1.49018E-3</v>
      </c>
      <c r="G717">
        <f ca="1">OFFSET($Y$3,$A717,$B717*NEPASTOUCHER!$B$6)</f>
        <v>3.7969499999999999E-4</v>
      </c>
      <c r="H717">
        <f ca="1">OFFSET($W$3,$A717,$B717*NEPASTOUCHER!$B$6)</f>
        <v>-4.4762500000000002E-3</v>
      </c>
      <c r="I717">
        <f t="shared" ref="I717:I739" ca="1" si="44">SQRT(((C717+F717)*COS(D717+G717)-(C716+F716)*COS(D716+G716))^2+((C717+F717)*SIN(D717+G717)-(C716+F716)*SIN(D716+G716))^2)</f>
        <v>8.3880569912874778E-2</v>
      </c>
      <c r="J717">
        <f t="shared" ref="J717:J739" ca="1" si="45">C717*G717</f>
        <v>3.3010797208499996E-2</v>
      </c>
    </row>
    <row r="718" spans="1:10" x14ac:dyDescent="0.25">
      <c r="A718">
        <v>22</v>
      </c>
      <c r="B718">
        <v>3</v>
      </c>
      <c r="C718">
        <f ca="1">OFFSET($T$3,$A718,$B718*NEPASTOUCHER!$B$6)</f>
        <v>86.968699999999998</v>
      </c>
      <c r="D718">
        <f ca="1">OFFSET($X$3,$A718,$B718*NEPASTOUCHER!$B$6)</f>
        <v>2.0547899999999999E-3</v>
      </c>
      <c r="E718">
        <f ca="1">OFFSET($U$3,$A718,$B718*NEPASTOUCHER!$B$6)</f>
        <v>40.950400000000002</v>
      </c>
      <c r="F718">
        <f ca="1">OFFSET($V$3,$A718,$B718*NEPASTOUCHER!$B$6)</f>
        <v>-1.4950600000000001E-3</v>
      </c>
      <c r="G718">
        <f ca="1">OFFSET($Y$3,$A718,$B718*NEPASTOUCHER!$B$6)</f>
        <v>3.8812500000000002E-4</v>
      </c>
      <c r="H718">
        <f ca="1">OFFSET($W$3,$A718,$B718*NEPASTOUCHER!$B$6)</f>
        <v>-4.4435400000000002E-3</v>
      </c>
      <c r="I718">
        <f t="shared" ca="1" si="44"/>
        <v>0.34010307186407063</v>
      </c>
      <c r="J718">
        <f t="shared" ca="1" si="45"/>
        <v>3.37547266875E-2</v>
      </c>
    </row>
    <row r="719" spans="1:10" x14ac:dyDescent="0.25">
      <c r="A719">
        <v>22</v>
      </c>
      <c r="B719">
        <v>4</v>
      </c>
      <c r="C719">
        <f ca="1">OFFSET($T$3,$A719,$B719*NEPASTOUCHER!$B$6)</f>
        <v>86.997500000000002</v>
      </c>
      <c r="D719">
        <f ca="1">OFFSET($X$3,$A719,$B719*NEPASTOUCHER!$B$6)</f>
        <v>-1.1557099999999999E-3</v>
      </c>
      <c r="E719">
        <f ca="1">OFFSET($U$3,$A719,$B719*NEPASTOUCHER!$B$6)</f>
        <v>37.109900000000003</v>
      </c>
      <c r="F719">
        <f ca="1">OFFSET($V$3,$A719,$B719*NEPASTOUCHER!$B$6)</f>
        <v>-1.33164E-3</v>
      </c>
      <c r="G719">
        <f ca="1">OFFSET($Y$3,$A719,$B719*NEPASTOUCHER!$B$6)</f>
        <v>3.9443099999999999E-4</v>
      </c>
      <c r="H719">
        <f ca="1">OFFSET($W$3,$A719,$B719*NEPASTOUCHER!$B$6)</f>
        <v>-4.4322700000000003E-3</v>
      </c>
      <c r="I719">
        <f t="shared" ca="1" si="44"/>
        <v>0.28020698805404487</v>
      </c>
      <c r="J719">
        <f t="shared" ca="1" si="45"/>
        <v>3.4314510922499999E-2</v>
      </c>
    </row>
    <row r="720" spans="1:10" x14ac:dyDescent="0.25">
      <c r="A720">
        <v>22</v>
      </c>
      <c r="B720">
        <v>5</v>
      </c>
      <c r="C720">
        <f ca="1">OFFSET($T$3,$A720,$B720*NEPASTOUCHER!$B$6)</f>
        <v>86.945899999999995</v>
      </c>
      <c r="D720">
        <f ca="1">OFFSET($X$3,$A720,$B720*NEPASTOUCHER!$B$6)</f>
        <v>-2.4807200000000001E-3</v>
      </c>
      <c r="E720">
        <f ca="1">OFFSET($U$3,$A720,$B720*NEPASTOUCHER!$B$6)</f>
        <v>33.057600000000001</v>
      </c>
      <c r="F720">
        <f ca="1">OFFSET($V$3,$A720,$B720*NEPASTOUCHER!$B$6)</f>
        <v>-1.30828E-3</v>
      </c>
      <c r="G720">
        <f ca="1">OFFSET($Y$3,$A720,$B720*NEPASTOUCHER!$B$6)</f>
        <v>4.0110500000000002E-4</v>
      </c>
      <c r="H720">
        <f ca="1">OFFSET($W$3,$A720,$B720*NEPASTOUCHER!$B$6)</f>
        <v>-4.4088199999999999E-3</v>
      </c>
      <c r="I720">
        <f t="shared" ca="1" si="44"/>
        <v>0.12572265913636707</v>
      </c>
      <c r="J720">
        <f t="shared" ca="1" si="45"/>
        <v>3.4874435219499997E-2</v>
      </c>
    </row>
    <row r="721" spans="1:10" x14ac:dyDescent="0.25">
      <c r="A721">
        <v>22</v>
      </c>
      <c r="B721">
        <v>6</v>
      </c>
      <c r="C721">
        <f ca="1">OFFSET($T$3,$A721,$B721*NEPASTOUCHER!$B$6)</f>
        <v>86.978899999999996</v>
      </c>
      <c r="D721">
        <f ca="1">OFFSET($X$3,$A721,$B721*NEPASTOUCHER!$B$6)</f>
        <v>-3.6953699999999999E-3</v>
      </c>
      <c r="E721">
        <f ca="1">OFFSET($U$3,$A721,$B721*NEPASTOUCHER!$B$6)</f>
        <v>28.385100000000001</v>
      </c>
      <c r="F721">
        <f ca="1">OFFSET($V$3,$A721,$B721*NEPASTOUCHER!$B$6)</f>
        <v>-1.2777999999999999E-3</v>
      </c>
      <c r="G721">
        <f ca="1">OFFSET($Y$3,$A721,$B721*NEPASTOUCHER!$B$6)</f>
        <v>4.0872499999999997E-4</v>
      </c>
      <c r="H721">
        <f ca="1">OFFSET($W$3,$A721,$B721*NEPASTOUCHER!$B$6)</f>
        <v>-4.3649400000000003E-3</v>
      </c>
      <c r="I721">
        <f t="shared" ca="1" si="44"/>
        <v>0.11003904651848409</v>
      </c>
      <c r="J721">
        <f t="shared" ca="1" si="45"/>
        <v>3.5550450902499996E-2</v>
      </c>
    </row>
    <row r="722" spans="1:10" x14ac:dyDescent="0.25">
      <c r="A722">
        <v>22</v>
      </c>
      <c r="B722">
        <v>7</v>
      </c>
      <c r="C722">
        <f ca="1">OFFSET($T$3,$A722,$B722*NEPASTOUCHER!$B$6)</f>
        <v>87.035899999999998</v>
      </c>
      <c r="D722">
        <f ca="1">OFFSET($X$3,$A722,$B722*NEPASTOUCHER!$B$6)</f>
        <v>-3.9203500000000004E-3</v>
      </c>
      <c r="E722">
        <f ca="1">OFFSET($U$3,$A722,$B722*NEPASTOUCHER!$B$6)</f>
        <v>24.1417</v>
      </c>
      <c r="F722">
        <f ca="1">OFFSET($V$3,$A722,$B722*NEPASTOUCHER!$B$6)</f>
        <v>-1.2129199999999999E-3</v>
      </c>
      <c r="G722">
        <f ca="1">OFFSET($Y$3,$A722,$B722*NEPASTOUCHER!$B$6)</f>
        <v>4.1777699999999998E-4</v>
      </c>
      <c r="H722">
        <f ca="1">OFFSET($W$3,$A722,$B722*NEPASTOUCHER!$B$6)</f>
        <v>-4.3962200000000002E-3</v>
      </c>
      <c r="I722">
        <f t="shared" ca="1" si="44"/>
        <v>6.007790192627644E-2</v>
      </c>
      <c r="J722">
        <f t="shared" ca="1" si="45"/>
        <v>3.6361597194299995E-2</v>
      </c>
    </row>
    <row r="723" spans="1:10" x14ac:dyDescent="0.25">
      <c r="A723">
        <v>22</v>
      </c>
      <c r="B723">
        <v>8</v>
      </c>
      <c r="C723">
        <f ca="1">OFFSET($T$3,$A723,$B723*NEPASTOUCHER!$B$6)</f>
        <v>87.123699999999999</v>
      </c>
      <c r="D723">
        <f ca="1">OFFSET($X$3,$A723,$B723*NEPASTOUCHER!$B$6)</f>
        <v>-4.3871500000000003E-3</v>
      </c>
      <c r="E723">
        <f ca="1">OFFSET($U$3,$A723,$B723*NEPASTOUCHER!$B$6)</f>
        <v>19.867999999999999</v>
      </c>
      <c r="F723">
        <f ca="1">OFFSET($V$3,$A723,$B723*NEPASTOUCHER!$B$6)</f>
        <v>-1.0636599999999999E-3</v>
      </c>
      <c r="G723">
        <f ca="1">OFFSET($Y$3,$A723,$B723*NEPASTOUCHER!$B$6)</f>
        <v>4.2540600000000003E-4</v>
      </c>
      <c r="H723">
        <f ca="1">OFFSET($W$3,$A723,$B723*NEPASTOUCHER!$B$6)</f>
        <v>-4.3835000000000002E-3</v>
      </c>
      <c r="I723">
        <f t="shared" ca="1" si="44"/>
        <v>9.6611551322567255E-2</v>
      </c>
      <c r="J723">
        <f t="shared" ca="1" si="45"/>
        <v>3.7062944722200002E-2</v>
      </c>
    </row>
    <row r="724" spans="1:10" x14ac:dyDescent="0.25">
      <c r="A724">
        <v>22</v>
      </c>
      <c r="B724">
        <v>9</v>
      </c>
      <c r="C724">
        <f ca="1">OFFSET($T$3,$A724,$B724*NEPASTOUCHER!$B$6)</f>
        <v>87.22</v>
      </c>
      <c r="D724">
        <f ca="1">OFFSET($X$3,$A724,$B724*NEPASTOUCHER!$B$6)</f>
        <v>-3.1138200000000002E-3</v>
      </c>
      <c r="E724">
        <f ca="1">OFFSET($U$3,$A724,$B724*NEPASTOUCHER!$B$6)</f>
        <v>15.4208</v>
      </c>
      <c r="F724">
        <f ca="1">OFFSET($V$3,$A724,$B724*NEPASTOUCHER!$B$6)</f>
        <v>-1.10279E-3</v>
      </c>
      <c r="G724">
        <f ca="1">OFFSET($Y$3,$A724,$B724*NEPASTOUCHER!$B$6)</f>
        <v>4.3193399999999997E-4</v>
      </c>
      <c r="H724">
        <f ca="1">OFFSET($W$3,$A724,$B724*NEPASTOUCHER!$B$6)</f>
        <v>-4.3265700000000001E-3</v>
      </c>
      <c r="I724">
        <f t="shared" ca="1" si="44"/>
        <v>0.14735388458112486</v>
      </c>
      <c r="J724">
        <f t="shared" ca="1" si="45"/>
        <v>3.767328348E-2</v>
      </c>
    </row>
    <row r="725" spans="1:10" x14ac:dyDescent="0.25">
      <c r="A725">
        <v>22</v>
      </c>
      <c r="B725">
        <v>10</v>
      </c>
      <c r="C725">
        <f ca="1">OFFSET($T$3,$A725,$B725*NEPASTOUCHER!$B$6)</f>
        <v>87.227500000000006</v>
      </c>
      <c r="D725">
        <f ca="1">OFFSET($X$3,$A725,$B725*NEPASTOUCHER!$B$6)</f>
        <v>7.32495E-4</v>
      </c>
      <c r="E725">
        <f ca="1">OFFSET($U$3,$A725,$B725*NEPASTOUCHER!$B$6)</f>
        <v>11.3734</v>
      </c>
      <c r="F725">
        <f ca="1">OFFSET($V$3,$A725,$B725*NEPASTOUCHER!$B$6)</f>
        <v>-9.8411000000000006E-4</v>
      </c>
      <c r="G725">
        <f ca="1">OFFSET($Y$3,$A725,$B725*NEPASTOUCHER!$B$6)</f>
        <v>4.3880900000000002E-4</v>
      </c>
      <c r="H725">
        <f ca="1">OFFSET($W$3,$A725,$B725*NEPASTOUCHER!$B$6)</f>
        <v>-4.32599E-3</v>
      </c>
      <c r="I725">
        <f t="shared" ca="1" si="44"/>
        <v>0.33617179479033393</v>
      </c>
      <c r="J725">
        <f t="shared" ca="1" si="45"/>
        <v>3.8276212047500008E-2</v>
      </c>
    </row>
    <row r="726" spans="1:10" x14ac:dyDescent="0.25">
      <c r="A726">
        <v>22</v>
      </c>
      <c r="B726">
        <v>11</v>
      </c>
      <c r="C726">
        <f ca="1">OFFSET($T$3,$A726,$B726*NEPASTOUCHER!$B$6)</f>
        <v>87.265900000000002</v>
      </c>
      <c r="D726">
        <f ca="1">OFFSET($X$3,$A726,$B726*NEPASTOUCHER!$B$6)</f>
        <v>1.3540399999999999E-3</v>
      </c>
      <c r="E726">
        <f ca="1">OFFSET($U$3,$A726,$B726*NEPASTOUCHER!$B$6)</f>
        <v>7.1067499999999999</v>
      </c>
      <c r="F726">
        <f ca="1">OFFSET($V$3,$A726,$B726*NEPASTOUCHER!$B$6)</f>
        <v>-1.12447E-3</v>
      </c>
      <c r="G726">
        <f ca="1">OFFSET($Y$3,$A726,$B726*NEPASTOUCHER!$B$6)</f>
        <v>4.4749999999999998E-4</v>
      </c>
      <c r="H726">
        <f ca="1">OFFSET($W$3,$A726,$B726*NEPASTOUCHER!$B$6)</f>
        <v>-4.2833999999999997E-3</v>
      </c>
      <c r="I726">
        <f t="shared" ca="1" si="44"/>
        <v>6.6986477492734023E-2</v>
      </c>
      <c r="J726">
        <f t="shared" ca="1" si="45"/>
        <v>3.9051490250000001E-2</v>
      </c>
    </row>
    <row r="727" spans="1:10" x14ac:dyDescent="0.25">
      <c r="A727">
        <v>22</v>
      </c>
      <c r="B727">
        <v>12</v>
      </c>
      <c r="C727">
        <f ca="1">OFFSET($T$3,$A727,$B727*NEPASTOUCHER!$B$6)</f>
        <v>87.319100000000006</v>
      </c>
      <c r="D727">
        <f ca="1">OFFSET($X$3,$A727,$B727*NEPASTOUCHER!$B$6)</f>
        <v>7.8525700000000003E-4</v>
      </c>
      <c r="E727">
        <f ca="1">OFFSET($U$3,$A727,$B727*NEPASTOUCHER!$B$6)</f>
        <v>1.8632599999999999</v>
      </c>
      <c r="F727">
        <f ca="1">OFFSET($V$3,$A727,$B727*NEPASTOUCHER!$B$6)</f>
        <v>-9.45841E-4</v>
      </c>
      <c r="G727">
        <f ca="1">OFFSET($Y$3,$A727,$B727*NEPASTOUCHER!$B$6)</f>
        <v>4.5826100000000001E-4</v>
      </c>
      <c r="H727">
        <f ca="1">OFFSET($W$3,$A727,$B727*NEPASTOUCHER!$B$6)</f>
        <v>-4.2349800000000002E-3</v>
      </c>
      <c r="I727">
        <f t="shared" ca="1" si="44"/>
        <v>7.2263380707562913E-2</v>
      </c>
      <c r="J727">
        <f t="shared" ca="1" si="45"/>
        <v>4.0014938085100003E-2</v>
      </c>
    </row>
    <row r="728" spans="1:10" x14ac:dyDescent="0.25">
      <c r="A728">
        <v>22</v>
      </c>
      <c r="B728">
        <v>13</v>
      </c>
      <c r="C728">
        <f ca="1">OFFSET($T$3,$A728,$B728*NEPASTOUCHER!$B$6)</f>
        <v>87.363399999999999</v>
      </c>
      <c r="D728">
        <f ca="1">OFFSET($X$3,$A728,$B728*NEPASTOUCHER!$B$6)</f>
        <v>9.2735400000000003E-4</v>
      </c>
      <c r="E728">
        <f ca="1">OFFSET($U$3,$A728,$B728*NEPASTOUCHER!$B$6)</f>
        <v>-3.7896700000000001</v>
      </c>
      <c r="F728">
        <f ca="1">OFFSET($V$3,$A728,$B728*NEPASTOUCHER!$B$6)</f>
        <v>-8.21385E-4</v>
      </c>
      <c r="G728">
        <f ca="1">OFFSET($Y$3,$A728,$B728*NEPASTOUCHER!$B$6)</f>
        <v>4.7441200000000001E-4</v>
      </c>
      <c r="H728">
        <f ca="1">OFFSET($W$3,$A728,$B728*NEPASTOUCHER!$B$6)</f>
        <v>-4.2707099999999996E-3</v>
      </c>
      <c r="I728">
        <f t="shared" ca="1" si="44"/>
        <v>4.6524879740013882E-2</v>
      </c>
      <c r="J728">
        <f t="shared" ca="1" si="45"/>
        <v>4.1446245320799997E-2</v>
      </c>
    </row>
    <row r="729" spans="1:10" x14ac:dyDescent="0.25">
      <c r="A729">
        <v>22</v>
      </c>
      <c r="B729">
        <v>14</v>
      </c>
      <c r="C729">
        <f ca="1">OFFSET($T$3,$A729,$B729*NEPASTOUCHER!$B$6)</f>
        <v>87.381</v>
      </c>
      <c r="D729">
        <f ca="1">OFFSET($X$3,$A729,$B729*NEPASTOUCHER!$B$6)</f>
        <v>-2.3866199999999999E-3</v>
      </c>
      <c r="E729">
        <f ca="1">OFFSET($U$3,$A729,$B729*NEPASTOUCHER!$B$6)</f>
        <v>-8.8727499999999999</v>
      </c>
      <c r="F729">
        <f ca="1">OFFSET($V$3,$A729,$B729*NEPASTOUCHER!$B$6)</f>
        <v>-8.7610200000000002E-4</v>
      </c>
      <c r="G729">
        <f ca="1">OFFSET($Y$3,$A729,$B729*NEPASTOUCHER!$B$6)</f>
        <v>4.8709699999999997E-4</v>
      </c>
      <c r="H729">
        <f ca="1">OFFSET($W$3,$A729,$B729*NEPASTOUCHER!$B$6)</f>
        <v>-4.2588599999999997E-3</v>
      </c>
      <c r="I729">
        <f t="shared" ca="1" si="44"/>
        <v>0.2889710833683774</v>
      </c>
      <c r="J729">
        <f t="shared" ca="1" si="45"/>
        <v>4.2563022956999999E-2</v>
      </c>
    </row>
    <row r="730" spans="1:10" x14ac:dyDescent="0.25">
      <c r="A730">
        <v>22</v>
      </c>
      <c r="B730">
        <v>15</v>
      </c>
      <c r="C730">
        <f ca="1">OFFSET($T$3,$A730,$B730*NEPASTOUCHER!$B$6)</f>
        <v>87.326499999999996</v>
      </c>
      <c r="D730">
        <f ca="1">OFFSET($X$3,$A730,$B730*NEPASTOUCHER!$B$6)</f>
        <v>4.4129800000000004E-3</v>
      </c>
      <c r="E730">
        <f ca="1">OFFSET($U$3,$A730,$B730*NEPASTOUCHER!$B$6)</f>
        <v>-14.5106</v>
      </c>
      <c r="F730">
        <f ca="1">OFFSET($V$3,$A730,$B730*NEPASTOUCHER!$B$6)</f>
        <v>-8.8513199999999995E-4</v>
      </c>
      <c r="G730">
        <f ca="1">OFFSET($Y$3,$A730,$B730*NEPASTOUCHER!$B$6)</f>
        <v>4.9908400000000001E-4</v>
      </c>
      <c r="H730">
        <f ca="1">OFFSET($W$3,$A730,$B730*NEPASTOUCHER!$B$6)</f>
        <v>-4.2077299999999998E-3</v>
      </c>
      <c r="I730">
        <f t="shared" ca="1" si="44"/>
        <v>0.59750206514256843</v>
      </c>
      <c r="J730">
        <f t="shared" ca="1" si="45"/>
        <v>4.3583258925999999E-2</v>
      </c>
    </row>
    <row r="731" spans="1:10" x14ac:dyDescent="0.25">
      <c r="A731">
        <v>22</v>
      </c>
      <c r="B731">
        <v>16</v>
      </c>
      <c r="C731">
        <f ca="1">OFFSET($T$3,$A731,$B731*NEPASTOUCHER!$B$6)</f>
        <v>87.233099999999993</v>
      </c>
      <c r="D731">
        <f ca="1">OFFSET($X$3,$A731,$B731*NEPASTOUCHER!$B$6)</f>
        <v>3.46131E-3</v>
      </c>
      <c r="E731">
        <f ca="1">OFFSET($U$3,$A731,$B731*NEPASTOUCHER!$B$6)</f>
        <v>-19.5609</v>
      </c>
      <c r="F731">
        <f ca="1">OFFSET($V$3,$A731,$B731*NEPASTOUCHER!$B$6)</f>
        <v>-8.9830599999999997E-4</v>
      </c>
      <c r="G731">
        <f ca="1">OFFSET($Y$3,$A731,$B731*NEPASTOUCHER!$B$6)</f>
        <v>5.1141000000000001E-4</v>
      </c>
      <c r="H731">
        <f ca="1">OFFSET($W$3,$A731,$B731*NEPASTOUCHER!$B$6)</f>
        <v>-4.2137399999999997E-3</v>
      </c>
      <c r="I731">
        <f t="shared" ca="1" si="44"/>
        <v>0.12428815539544495</v>
      </c>
      <c r="J731">
        <f t="shared" ca="1" si="45"/>
        <v>4.4611879670999999E-2</v>
      </c>
    </row>
    <row r="732" spans="1:10" x14ac:dyDescent="0.25">
      <c r="A732">
        <v>22</v>
      </c>
      <c r="B732">
        <v>17</v>
      </c>
      <c r="C732">
        <f ca="1">OFFSET($T$3,$A732,$B732*NEPASTOUCHER!$B$6)</f>
        <v>87.205500000000001</v>
      </c>
      <c r="D732">
        <f ca="1">OFFSET($X$3,$A732,$B732*NEPASTOUCHER!$B$6)</f>
        <v>5.20667E-3</v>
      </c>
      <c r="E732">
        <f ca="1">OFFSET($U$3,$A732,$B732*NEPASTOUCHER!$B$6)</f>
        <v>-24.030100000000001</v>
      </c>
      <c r="F732">
        <f ca="1">OFFSET($V$3,$A732,$B732*NEPASTOUCHER!$B$6)</f>
        <v>-9.6761899999999997E-4</v>
      </c>
      <c r="G732">
        <f ca="1">OFFSET($Y$3,$A732,$B732*NEPASTOUCHER!$B$6)</f>
        <v>5.2119099999999995E-4</v>
      </c>
      <c r="H732">
        <f ca="1">OFFSET($W$3,$A732,$B732*NEPASTOUCHER!$B$6)</f>
        <v>-4.2211100000000001E-3</v>
      </c>
      <c r="I732">
        <f t="shared" ca="1" si="44"/>
        <v>0.15556102833242769</v>
      </c>
      <c r="J732">
        <f t="shared" ca="1" si="45"/>
        <v>4.5450721750499995E-2</v>
      </c>
    </row>
    <row r="733" spans="1:10" x14ac:dyDescent="0.25">
      <c r="A733">
        <v>22</v>
      </c>
      <c r="B733">
        <v>18</v>
      </c>
      <c r="C733">
        <f ca="1">OFFSET($T$3,$A733,$B733*NEPASTOUCHER!$B$6)</f>
        <v>87.209199999999996</v>
      </c>
      <c r="D733">
        <f ca="1">OFFSET($X$3,$A733,$B733*NEPASTOUCHER!$B$6)</f>
        <v>3.3154199999999999E-3</v>
      </c>
      <c r="E733">
        <f ca="1">OFFSET($U$3,$A733,$B733*NEPASTOUCHER!$B$6)</f>
        <v>-28.290400000000002</v>
      </c>
      <c r="F733">
        <f ca="1">OFFSET($V$3,$A733,$B733*NEPASTOUCHER!$B$6)</f>
        <v>-1.13361E-3</v>
      </c>
      <c r="G733">
        <f ca="1">OFFSET($Y$3,$A733,$B733*NEPASTOUCHER!$B$6)</f>
        <v>5.3124699999999999E-4</v>
      </c>
      <c r="H733">
        <f ca="1">OFFSET($W$3,$A733,$B733*NEPASTOUCHER!$B$6)</f>
        <v>-4.2271499999999998E-3</v>
      </c>
      <c r="I733">
        <f t="shared" ca="1" si="44"/>
        <v>0.16409000336036281</v>
      </c>
      <c r="J733">
        <f t="shared" ca="1" si="45"/>
        <v>4.6329625872399999E-2</v>
      </c>
    </row>
    <row r="734" spans="1:10" x14ac:dyDescent="0.25">
      <c r="A734">
        <v>22</v>
      </c>
      <c r="B734">
        <v>19</v>
      </c>
      <c r="C734">
        <f ca="1">OFFSET($T$3,$A734,$B734*NEPASTOUCHER!$B$6)</f>
        <v>87.202399999999997</v>
      </c>
      <c r="D734">
        <f ca="1">OFFSET($X$3,$A734,$B734*NEPASTOUCHER!$B$6)</f>
        <v>7.2009099999999996E-4</v>
      </c>
      <c r="E734">
        <f ca="1">OFFSET($U$3,$A734,$B734*NEPASTOUCHER!$B$6)</f>
        <v>-32.523400000000002</v>
      </c>
      <c r="F734">
        <f ca="1">OFFSET($V$3,$A734,$B734*NEPASTOUCHER!$B$6)</f>
        <v>-1.33556E-3</v>
      </c>
      <c r="G734">
        <f ca="1">OFFSET($Y$3,$A734,$B734*NEPASTOUCHER!$B$6)</f>
        <v>5.4115299999999995E-4</v>
      </c>
      <c r="H734">
        <f ca="1">OFFSET($W$3,$A734,$B734*NEPASTOUCHER!$B$6)</f>
        <v>-4.2264499999999997E-3</v>
      </c>
      <c r="I734">
        <f t="shared" ca="1" si="44"/>
        <v>0.22556932692393636</v>
      </c>
      <c r="J734">
        <f t="shared" ca="1" si="45"/>
        <v>4.7189840367199996E-2</v>
      </c>
    </row>
    <row r="735" spans="1:10" x14ac:dyDescent="0.25">
      <c r="A735">
        <v>22</v>
      </c>
      <c r="B735">
        <v>20</v>
      </c>
      <c r="C735">
        <f ca="1">OFFSET($T$3,$A735,$B735*NEPASTOUCHER!$B$6)</f>
        <v>87.163799999999995</v>
      </c>
      <c r="D735">
        <f ca="1">OFFSET($X$3,$A735,$B735*NEPASTOUCHER!$B$6)</f>
        <v>1.72656E-3</v>
      </c>
      <c r="E735">
        <f ca="1">OFFSET($U$3,$A735,$B735*NEPASTOUCHER!$B$6)</f>
        <v>-37.168999999999997</v>
      </c>
      <c r="F735">
        <f ca="1">OFFSET($V$3,$A735,$B735*NEPASTOUCHER!$B$6)</f>
        <v>-1.4304400000000001E-3</v>
      </c>
      <c r="G735">
        <f ca="1">OFFSET($Y$3,$A735,$B735*NEPASTOUCHER!$B$6)</f>
        <v>5.5049199999999997E-4</v>
      </c>
      <c r="H735">
        <f ca="1">OFFSET($W$3,$A735,$B735*NEPASTOUCHER!$B$6)</f>
        <v>-4.2424899999999998E-3</v>
      </c>
      <c r="I735">
        <f t="shared" ca="1" si="44"/>
        <v>9.6644430837585255E-2</v>
      </c>
      <c r="J735">
        <f t="shared" ca="1" si="45"/>
        <v>4.7982974589599992E-2</v>
      </c>
    </row>
    <row r="736" spans="1:10" x14ac:dyDescent="0.25">
      <c r="A736">
        <v>22</v>
      </c>
      <c r="B736">
        <v>21</v>
      </c>
      <c r="C736">
        <f ca="1">OFFSET($T$3,$A736,$B736*NEPASTOUCHER!$B$6)</f>
        <v>86.983800000000002</v>
      </c>
      <c r="D736">
        <f ca="1">OFFSET($X$3,$A736,$B736*NEPASTOUCHER!$B$6)</f>
        <v>-1.7950299999999999E-4</v>
      </c>
      <c r="E736">
        <f ca="1">OFFSET($U$3,$A736,$B736*NEPASTOUCHER!$B$6)</f>
        <v>-41.812600000000003</v>
      </c>
      <c r="F736">
        <f ca="1">OFFSET($V$3,$A736,$B736*NEPASTOUCHER!$B$6)</f>
        <v>-1.62732E-3</v>
      </c>
      <c r="G736">
        <f ca="1">OFFSET($Y$3,$A736,$B736*NEPASTOUCHER!$B$6)</f>
        <v>5.5968599999999999E-4</v>
      </c>
      <c r="H736">
        <f ca="1">OFFSET($W$3,$A736,$B736*NEPASTOUCHER!$B$6)</f>
        <v>-4.3234199999999997E-3</v>
      </c>
      <c r="I736">
        <f t="shared" ca="1" si="44"/>
        <v>0.2444386499853872</v>
      </c>
      <c r="J736">
        <f t="shared" ca="1" si="45"/>
        <v>4.8683615086800004E-2</v>
      </c>
    </row>
    <row r="737" spans="1:10" x14ac:dyDescent="0.25">
      <c r="A737">
        <v>22</v>
      </c>
      <c r="B737">
        <v>22</v>
      </c>
      <c r="C737">
        <f ca="1">OFFSET($T$3,$A737,$B737*NEPASTOUCHER!$B$6)</f>
        <v>86.801100000000005</v>
      </c>
      <c r="D737">
        <f ca="1">OFFSET($X$3,$A737,$B737*NEPASTOUCHER!$B$6)</f>
        <v>5.4237900000000004E-3</v>
      </c>
      <c r="E737">
        <f ca="1">OFFSET($U$3,$A737,$B737*NEPASTOUCHER!$B$6)</f>
        <v>-46.036000000000001</v>
      </c>
      <c r="F737">
        <f ca="1">OFFSET($V$3,$A737,$B737*NEPASTOUCHER!$B$6)</f>
        <v>-1.8184799999999999E-3</v>
      </c>
      <c r="G737">
        <f ca="1">OFFSET($Y$3,$A737,$B737*NEPASTOUCHER!$B$6)</f>
        <v>5.69437E-4</v>
      </c>
      <c r="H737">
        <f ca="1">OFFSET($W$3,$A737,$B737*NEPASTOUCHER!$B$6)</f>
        <v>-4.3845300000000002E-3</v>
      </c>
      <c r="I737">
        <f t="shared" ca="1" si="44"/>
        <v>0.52088436816551031</v>
      </c>
      <c r="J737">
        <f t="shared" ca="1" si="45"/>
        <v>4.9427757980700003E-2</v>
      </c>
    </row>
    <row r="738" spans="1:10" x14ac:dyDescent="0.25">
      <c r="A738">
        <v>22</v>
      </c>
      <c r="B738">
        <v>23</v>
      </c>
      <c r="C738">
        <f ca="1">OFFSET($T$3,$A738,$B738*NEPASTOUCHER!$B$6)</f>
        <v>86.698700000000002</v>
      </c>
      <c r="D738">
        <f ca="1">OFFSET($X$3,$A738,$B738*NEPASTOUCHER!$B$6)</f>
        <v>-4.4092000000000003E-3</v>
      </c>
      <c r="E738">
        <f ca="1">OFFSET($U$3,$A738,$B738*NEPASTOUCHER!$B$6)</f>
        <v>-50.131599999999999</v>
      </c>
      <c r="F738">
        <f ca="1">OFFSET($V$3,$A738,$B738*NEPASTOUCHER!$B$6)</f>
        <v>-2.0387199999999999E-3</v>
      </c>
      <c r="G738">
        <f ca="1">OFFSET($Y$3,$A738,$B738*NEPASTOUCHER!$B$6)</f>
        <v>5.7963100000000005E-4</v>
      </c>
      <c r="H738">
        <f ca="1">OFFSET($W$3,$A738,$B738*NEPASTOUCHER!$B$6)</f>
        <v>-4.43349E-3</v>
      </c>
      <c r="I738">
        <f t="shared" ca="1" si="44"/>
        <v>0.85826116571032529</v>
      </c>
      <c r="J738">
        <f t="shared" ca="1" si="45"/>
        <v>5.0253254179700002E-2</v>
      </c>
    </row>
    <row r="739" spans="1:10" x14ac:dyDescent="0.25">
      <c r="A739">
        <v>22</v>
      </c>
      <c r="B739">
        <v>24</v>
      </c>
      <c r="C739">
        <f ca="1">OFFSET($T$3,$A739,$B739*NEPASTOUCHER!$B$6)</f>
        <v>86.606499999999997</v>
      </c>
      <c r="D739">
        <f ca="1">OFFSET($X$3,$A739,$B739*NEPASTOUCHER!$B$6)</f>
        <v>-8.4064599999999993E-3</v>
      </c>
      <c r="E739">
        <f ca="1">OFFSET($U$3,$A739,$B739*NEPASTOUCHER!$B$6)</f>
        <v>-53.758400000000002</v>
      </c>
      <c r="F739">
        <f ca="1">OFFSET($V$3,$A739,$B739*NEPASTOUCHER!$B$6)</f>
        <v>-2.1768400000000002E-3</v>
      </c>
      <c r="G739">
        <f ca="1">OFFSET($Y$3,$A739,$B739*NEPASTOUCHER!$B$6)</f>
        <v>5.88979E-4</v>
      </c>
      <c r="H739">
        <f ca="1">OFFSET($W$3,$A739,$B739*NEPASTOUCHER!$B$6)</f>
        <v>-4.4137300000000003E-3</v>
      </c>
      <c r="I739">
        <f t="shared" ca="1" si="44"/>
        <v>0.35767873126847555</v>
      </c>
      <c r="J739">
        <f t="shared" ca="1" si="45"/>
        <v>5.1009409763499998E-2</v>
      </c>
    </row>
    <row r="743" spans="1:10" x14ac:dyDescent="0.25">
      <c r="A743" t="s">
        <v>7</v>
      </c>
      <c r="B743" t="s">
        <v>8</v>
      </c>
      <c r="C743" t="s">
        <v>2</v>
      </c>
      <c r="D743" t="s">
        <v>0</v>
      </c>
      <c r="E743" t="s">
        <v>28</v>
      </c>
      <c r="F743" t="s">
        <v>1</v>
      </c>
      <c r="G743" t="s">
        <v>3</v>
      </c>
      <c r="H743" t="s">
        <v>10</v>
      </c>
      <c r="I743" t="s">
        <v>4</v>
      </c>
      <c r="J743" t="s">
        <v>25</v>
      </c>
    </row>
    <row r="744" spans="1:10" x14ac:dyDescent="0.25">
      <c r="A744">
        <v>23</v>
      </c>
      <c r="B744">
        <v>0</v>
      </c>
      <c r="C744">
        <f ca="1">OFFSET($T$3,$A744,$B744*NEPASTOUCHER!$B$6)</f>
        <v>86.930800000000005</v>
      </c>
      <c r="D744">
        <f ca="1">OFFSET($X$3,$A744,$B744*NEPASTOUCHER!$B$6)</f>
        <v>-5.0358099999999999E-3</v>
      </c>
      <c r="E744">
        <f ca="1">OFFSET($U$3,$A744,$B744*NEPASTOUCHER!$B$6)</f>
        <v>52.926099999999998</v>
      </c>
      <c r="F744">
        <f ca="1">OFFSET($V$3,$A744,$B744*NEPASTOUCHER!$B$6)</f>
        <v>-2.03886E-3</v>
      </c>
      <c r="G744">
        <f ca="1">OFFSET($Y$3,$A744,$B744*NEPASTOUCHER!$B$6)</f>
        <v>5.4159599999999998E-4</v>
      </c>
      <c r="H744">
        <f ca="1">OFFSET($W$3,$A744,$B744*NEPASTOUCHER!$B$6)</f>
        <v>-2.2029300000000001E-3</v>
      </c>
      <c r="I744">
        <f>0</f>
        <v>0</v>
      </c>
      <c r="J744">
        <f ca="1">C744*G744</f>
        <v>4.7081373556799998E-2</v>
      </c>
    </row>
    <row r="745" spans="1:10" x14ac:dyDescent="0.25">
      <c r="A745">
        <v>23</v>
      </c>
      <c r="B745">
        <v>1</v>
      </c>
      <c r="C745">
        <f ca="1">OFFSET($T$3,$A745,$B745*NEPASTOUCHER!$B$6)</f>
        <v>86.892300000000006</v>
      </c>
      <c r="D745">
        <f ca="1">OFFSET($X$3,$A745,$B745*NEPASTOUCHER!$B$6)</f>
        <v>-2.6181899999999998E-3</v>
      </c>
      <c r="E745">
        <f ca="1">OFFSET($U$3,$A745,$B745*NEPASTOUCHER!$B$6)</f>
        <v>49.273899999999998</v>
      </c>
      <c r="F745">
        <f ca="1">OFFSET($V$3,$A745,$B745*NEPASTOUCHER!$B$6)</f>
        <v>-1.9119499999999999E-3</v>
      </c>
      <c r="G745">
        <f ca="1">OFFSET($Y$3,$A745,$B745*NEPASTOUCHER!$B$6)</f>
        <v>5.5108299999999995E-4</v>
      </c>
      <c r="H745">
        <f ca="1">OFFSET($W$3,$A745,$B745*NEPASTOUCHER!$B$6)</f>
        <v>-2.1873299999999999E-3</v>
      </c>
      <c r="I745">
        <f ca="1">SQRT(((C745+F745)*COS(D745+G745)-(C744+F744)*COS(D744+G744))^2+((C745+F745)*SIN(D745+G745)-(C744+F744)*SIN(D744+G744))^2)</f>
        <v>0.21440070644318268</v>
      </c>
      <c r="J745">
        <f ca="1">C745*G745</f>
        <v>4.7884869360900001E-2</v>
      </c>
    </row>
    <row r="746" spans="1:10" x14ac:dyDescent="0.25">
      <c r="A746">
        <v>23</v>
      </c>
      <c r="B746">
        <v>2</v>
      </c>
      <c r="C746">
        <f ca="1">OFFSET($T$3,$A746,$B746*NEPASTOUCHER!$B$6)</f>
        <v>86.940299999999993</v>
      </c>
      <c r="D746">
        <f ca="1">OFFSET($X$3,$A746,$B746*NEPASTOUCHER!$B$6)</f>
        <v>-1.8344699999999999E-3</v>
      </c>
      <c r="E746">
        <f ca="1">OFFSET($U$3,$A746,$B746*NEPASTOUCHER!$B$6)</f>
        <v>45.2181</v>
      </c>
      <c r="F746">
        <f ca="1">OFFSET($V$3,$A746,$B746*NEPASTOUCHER!$B$6)</f>
        <v>-1.8921999999999999E-3</v>
      </c>
      <c r="G746">
        <f ca="1">OFFSET($Y$3,$A746,$B746*NEPASTOUCHER!$B$6)</f>
        <v>5.6064899999999998E-4</v>
      </c>
      <c r="H746">
        <f ca="1">OFFSET($W$3,$A746,$B746*NEPASTOUCHER!$B$6)</f>
        <v>-2.2091400000000001E-3</v>
      </c>
      <c r="I746">
        <f t="shared" ref="I746:I768" ca="1" si="46">SQRT(((C746+F746)*COS(D746+G746)-(C745+F745)*COS(D745+G745))^2+((C746+F746)*SIN(D746+G746)-(C745+F745)*SIN(D745+G745))^2)</f>
        <v>8.4022134253780481E-2</v>
      </c>
      <c r="J746">
        <f t="shared" ref="J746:J768" ca="1" si="47">C746*G746</f>
        <v>4.8742992254699996E-2</v>
      </c>
    </row>
    <row r="747" spans="1:10" x14ac:dyDescent="0.25">
      <c r="A747">
        <v>23</v>
      </c>
      <c r="B747">
        <v>3</v>
      </c>
      <c r="C747">
        <f ca="1">OFFSET($T$3,$A747,$B747*NEPASTOUCHER!$B$6)</f>
        <v>86.968699999999998</v>
      </c>
      <c r="D747">
        <f ca="1">OFFSET($X$3,$A747,$B747*NEPASTOUCHER!$B$6)</f>
        <v>2.0547899999999999E-3</v>
      </c>
      <c r="E747">
        <f ca="1">OFFSET($U$3,$A747,$B747*NEPASTOUCHER!$B$6)</f>
        <v>40.950400000000002</v>
      </c>
      <c r="F747">
        <f ca="1">OFFSET($V$3,$A747,$B747*NEPASTOUCHER!$B$6)</f>
        <v>-1.7524699999999999E-3</v>
      </c>
      <c r="G747">
        <f ca="1">OFFSET($Y$3,$A747,$B747*NEPASTOUCHER!$B$6)</f>
        <v>5.7099400000000002E-4</v>
      </c>
      <c r="H747">
        <f ca="1">OFFSET($W$3,$A747,$B747*NEPASTOUCHER!$B$6)</f>
        <v>-2.1794000000000002E-3</v>
      </c>
      <c r="I747">
        <f t="shared" ca="1" si="46"/>
        <v>0.34027982228053877</v>
      </c>
      <c r="J747">
        <f t="shared" ca="1" si="47"/>
        <v>4.9658605887800002E-2</v>
      </c>
    </row>
    <row r="748" spans="1:10" x14ac:dyDescent="0.25">
      <c r="A748">
        <v>23</v>
      </c>
      <c r="B748">
        <v>4</v>
      </c>
      <c r="C748">
        <f ca="1">OFFSET($T$3,$A748,$B748*NEPASTOUCHER!$B$6)</f>
        <v>86.997500000000002</v>
      </c>
      <c r="D748">
        <f ca="1">OFFSET($X$3,$A748,$B748*NEPASTOUCHER!$B$6)</f>
        <v>-1.1557099999999999E-3</v>
      </c>
      <c r="E748">
        <f ca="1">OFFSET($U$3,$A748,$B748*NEPASTOUCHER!$B$6)</f>
        <v>37.109900000000003</v>
      </c>
      <c r="F748">
        <f ca="1">OFFSET($V$3,$A748,$B748*NEPASTOUCHER!$B$6)</f>
        <v>-1.7011000000000001E-3</v>
      </c>
      <c r="G748">
        <f ca="1">OFFSET($Y$3,$A748,$B748*NEPASTOUCHER!$B$6)</f>
        <v>5.7939899999999997E-4</v>
      </c>
      <c r="H748">
        <f ca="1">OFFSET($W$3,$A748,$B748*NEPASTOUCHER!$B$6)</f>
        <v>-2.14751E-3</v>
      </c>
      <c r="I748">
        <f t="shared" ca="1" si="46"/>
        <v>0.28001282672847111</v>
      </c>
      <c r="J748">
        <f t="shared" ca="1" si="47"/>
        <v>5.0406264502499999E-2</v>
      </c>
    </row>
    <row r="749" spans="1:10" x14ac:dyDescent="0.25">
      <c r="A749">
        <v>23</v>
      </c>
      <c r="B749">
        <v>5</v>
      </c>
      <c r="C749">
        <f ca="1">OFFSET($T$3,$A749,$B749*NEPASTOUCHER!$B$6)</f>
        <v>86.945899999999995</v>
      </c>
      <c r="D749">
        <f ca="1">OFFSET($X$3,$A749,$B749*NEPASTOUCHER!$B$6)</f>
        <v>-2.4807200000000001E-3</v>
      </c>
      <c r="E749">
        <f ca="1">OFFSET($U$3,$A749,$B749*NEPASTOUCHER!$B$6)</f>
        <v>33.057600000000001</v>
      </c>
      <c r="F749">
        <f ca="1">OFFSET($V$3,$A749,$B749*NEPASTOUCHER!$B$6)</f>
        <v>-1.6327500000000001E-3</v>
      </c>
      <c r="G749">
        <f ca="1">OFFSET($Y$3,$A749,$B749*NEPASTOUCHER!$B$6)</f>
        <v>5.8897400000000003E-4</v>
      </c>
      <c r="H749">
        <f ca="1">OFFSET($W$3,$A749,$B749*NEPASTOUCHER!$B$6)</f>
        <v>-2.1680900000000001E-3</v>
      </c>
      <c r="I749">
        <f t="shared" ca="1" si="46"/>
        <v>0.1254737090876758</v>
      </c>
      <c r="J749">
        <f t="shared" ca="1" si="47"/>
        <v>5.12088745066E-2</v>
      </c>
    </row>
    <row r="750" spans="1:10" x14ac:dyDescent="0.25">
      <c r="A750">
        <v>23</v>
      </c>
      <c r="B750">
        <v>6</v>
      </c>
      <c r="C750">
        <f ca="1">OFFSET($T$3,$A750,$B750*NEPASTOUCHER!$B$6)</f>
        <v>86.978899999999996</v>
      </c>
      <c r="D750">
        <f ca="1">OFFSET($X$3,$A750,$B750*NEPASTOUCHER!$B$6)</f>
        <v>-3.6953699999999999E-3</v>
      </c>
      <c r="E750">
        <f ca="1">OFFSET($U$3,$A750,$B750*NEPASTOUCHER!$B$6)</f>
        <v>28.385100000000001</v>
      </c>
      <c r="F750">
        <f ca="1">OFFSET($V$3,$A750,$B750*NEPASTOUCHER!$B$6)</f>
        <v>-1.5976600000000001E-3</v>
      </c>
      <c r="G750">
        <f ca="1">OFFSET($Y$3,$A750,$B750*NEPASTOUCHER!$B$6)</f>
        <v>6.0011799999999996E-4</v>
      </c>
      <c r="H750">
        <f ca="1">OFFSET($W$3,$A750,$B750*NEPASTOUCHER!$B$6)</f>
        <v>-2.1023700000000001E-3</v>
      </c>
      <c r="I750">
        <f t="shared" ca="1" si="46"/>
        <v>0.10974778381666601</v>
      </c>
      <c r="J750">
        <f t="shared" ca="1" si="47"/>
        <v>5.2197603510199996E-2</v>
      </c>
    </row>
    <row r="751" spans="1:10" x14ac:dyDescent="0.25">
      <c r="A751">
        <v>23</v>
      </c>
      <c r="B751">
        <v>7</v>
      </c>
      <c r="C751">
        <f ca="1">OFFSET($T$3,$A751,$B751*NEPASTOUCHER!$B$6)</f>
        <v>87.035899999999998</v>
      </c>
      <c r="D751">
        <f ca="1">OFFSET($X$3,$A751,$B751*NEPASTOUCHER!$B$6)</f>
        <v>-3.9203500000000004E-3</v>
      </c>
      <c r="E751">
        <f ca="1">OFFSET($U$3,$A751,$B751*NEPASTOUCHER!$B$6)</f>
        <v>24.1417</v>
      </c>
      <c r="F751">
        <f ca="1">OFFSET($V$3,$A751,$B751*NEPASTOUCHER!$B$6)</f>
        <v>-1.6036900000000001E-3</v>
      </c>
      <c r="G751">
        <f ca="1">OFFSET($Y$3,$A751,$B751*NEPASTOUCHER!$B$6)</f>
        <v>6.1067999999999995E-4</v>
      </c>
      <c r="H751">
        <f ca="1">OFFSET($W$3,$A751,$B751*NEPASTOUCHER!$B$6)</f>
        <v>-2.0834500000000001E-3</v>
      </c>
      <c r="I751">
        <f t="shared" ca="1" si="46"/>
        <v>5.9969528451953816E-2</v>
      </c>
      <c r="J751">
        <f t="shared" ca="1" si="47"/>
        <v>5.3151083411999991E-2</v>
      </c>
    </row>
    <row r="752" spans="1:10" x14ac:dyDescent="0.25">
      <c r="A752">
        <v>23</v>
      </c>
      <c r="B752">
        <v>8</v>
      </c>
      <c r="C752">
        <f ca="1">OFFSET($T$3,$A752,$B752*NEPASTOUCHER!$B$6)</f>
        <v>87.123699999999999</v>
      </c>
      <c r="D752">
        <f ca="1">OFFSET($X$3,$A752,$B752*NEPASTOUCHER!$B$6)</f>
        <v>-4.3871500000000003E-3</v>
      </c>
      <c r="E752">
        <f ca="1">OFFSET($U$3,$A752,$B752*NEPASTOUCHER!$B$6)</f>
        <v>19.867999999999999</v>
      </c>
      <c r="F752">
        <f ca="1">OFFSET($V$3,$A752,$B752*NEPASTOUCHER!$B$6)</f>
        <v>-1.46057E-3</v>
      </c>
      <c r="G752">
        <f ca="1">OFFSET($Y$3,$A752,$B752*NEPASTOUCHER!$B$6)</f>
        <v>6.2037500000000005E-4</v>
      </c>
      <c r="H752">
        <f ca="1">OFFSET($W$3,$A752,$B752*NEPASTOUCHER!$B$6)</f>
        <v>-2.10742E-3</v>
      </c>
      <c r="I752">
        <f t="shared" ca="1" si="46"/>
        <v>9.6531566366534025E-2</v>
      </c>
      <c r="J752">
        <f t="shared" ca="1" si="47"/>
        <v>5.4049365387500006E-2</v>
      </c>
    </row>
    <row r="753" spans="1:10" x14ac:dyDescent="0.25">
      <c r="A753">
        <v>23</v>
      </c>
      <c r="B753">
        <v>9</v>
      </c>
      <c r="C753">
        <f ca="1">OFFSET($T$3,$A753,$B753*NEPASTOUCHER!$B$6)</f>
        <v>87.22</v>
      </c>
      <c r="D753">
        <f ca="1">OFFSET($X$3,$A753,$B753*NEPASTOUCHER!$B$6)</f>
        <v>-3.1138200000000002E-3</v>
      </c>
      <c r="E753">
        <f ca="1">OFFSET($U$3,$A753,$B753*NEPASTOUCHER!$B$6)</f>
        <v>15.4208</v>
      </c>
      <c r="F753">
        <f ca="1">OFFSET($V$3,$A753,$B753*NEPASTOUCHER!$B$6)</f>
        <v>-1.5415299999999999E-3</v>
      </c>
      <c r="G753">
        <f ca="1">OFFSET($Y$3,$A753,$B753*NEPASTOUCHER!$B$6)</f>
        <v>6.2943899999999998E-4</v>
      </c>
      <c r="H753">
        <f ca="1">OFFSET($W$3,$A753,$B753*NEPASTOUCHER!$B$6)</f>
        <v>-2.0852599999999998E-3</v>
      </c>
      <c r="I753">
        <f t="shared" ca="1" si="46"/>
        <v>0.14749363273135149</v>
      </c>
      <c r="J753">
        <f t="shared" ca="1" si="47"/>
        <v>5.4899669579999998E-2</v>
      </c>
    </row>
    <row r="754" spans="1:10" x14ac:dyDescent="0.25">
      <c r="A754">
        <v>23</v>
      </c>
      <c r="B754">
        <v>10</v>
      </c>
      <c r="C754">
        <f ca="1">OFFSET($T$3,$A754,$B754*NEPASTOUCHER!$B$6)</f>
        <v>87.227500000000006</v>
      </c>
      <c r="D754">
        <f ca="1">OFFSET($X$3,$A754,$B754*NEPASTOUCHER!$B$6)</f>
        <v>7.32495E-4</v>
      </c>
      <c r="E754">
        <f ca="1">OFFSET($U$3,$A754,$B754*NEPASTOUCHER!$B$6)</f>
        <v>11.3734</v>
      </c>
      <c r="F754">
        <f ca="1">OFFSET($V$3,$A754,$B754*NEPASTOUCHER!$B$6)</f>
        <v>-1.5344899999999999E-3</v>
      </c>
      <c r="G754">
        <f ca="1">OFFSET($Y$3,$A754,$B754*NEPASTOUCHER!$B$6)</f>
        <v>6.3843099999999996E-4</v>
      </c>
      <c r="H754">
        <f ca="1">OFFSET($W$3,$A754,$B754*NEPASTOUCHER!$B$6)</f>
        <v>-2.04798E-3</v>
      </c>
      <c r="I754">
        <f t="shared" ca="1" si="46"/>
        <v>0.33635198112530046</v>
      </c>
      <c r="J754">
        <f t="shared" ca="1" si="47"/>
        <v>5.5688740052499998E-2</v>
      </c>
    </row>
    <row r="755" spans="1:10" x14ac:dyDescent="0.25">
      <c r="A755">
        <v>23</v>
      </c>
      <c r="B755">
        <v>11</v>
      </c>
      <c r="C755">
        <f ca="1">OFFSET($T$3,$A755,$B755*NEPASTOUCHER!$B$6)</f>
        <v>87.265900000000002</v>
      </c>
      <c r="D755">
        <f ca="1">OFFSET($X$3,$A755,$B755*NEPASTOUCHER!$B$6)</f>
        <v>1.3540399999999999E-3</v>
      </c>
      <c r="E755">
        <f ca="1">OFFSET($U$3,$A755,$B755*NEPASTOUCHER!$B$6)</f>
        <v>7.1067499999999999</v>
      </c>
      <c r="F755">
        <f ca="1">OFFSET($V$3,$A755,$B755*NEPASTOUCHER!$B$6)</f>
        <v>-1.5179799999999999E-3</v>
      </c>
      <c r="G755">
        <f ca="1">OFFSET($Y$3,$A755,$B755*NEPASTOUCHER!$B$6)</f>
        <v>6.4842600000000002E-4</v>
      </c>
      <c r="H755">
        <f ca="1">OFFSET($W$3,$A755,$B755*NEPASTOUCHER!$B$6)</f>
        <v>-2.0079199999999998E-3</v>
      </c>
      <c r="I755">
        <f t="shared" ca="1" si="46"/>
        <v>6.7169246174707237E-2</v>
      </c>
      <c r="J755">
        <f t="shared" ca="1" si="47"/>
        <v>5.6585478473400001E-2</v>
      </c>
    </row>
    <row r="756" spans="1:10" x14ac:dyDescent="0.25">
      <c r="A756">
        <v>23</v>
      </c>
      <c r="B756">
        <v>12</v>
      </c>
      <c r="C756">
        <f ca="1">OFFSET($T$3,$A756,$B756*NEPASTOUCHER!$B$6)</f>
        <v>87.319100000000006</v>
      </c>
      <c r="D756">
        <f ca="1">OFFSET($X$3,$A756,$B756*NEPASTOUCHER!$B$6)</f>
        <v>7.8525700000000003E-4</v>
      </c>
      <c r="E756">
        <f ca="1">OFFSET($U$3,$A756,$B756*NEPASTOUCHER!$B$6)</f>
        <v>1.8632599999999999</v>
      </c>
      <c r="F756">
        <f ca="1">OFFSET($V$3,$A756,$B756*NEPASTOUCHER!$B$6)</f>
        <v>-1.4398200000000001E-3</v>
      </c>
      <c r="G756">
        <f ca="1">OFFSET($Y$3,$A756,$B756*NEPASTOUCHER!$B$6)</f>
        <v>6.6411499999999995E-4</v>
      </c>
      <c r="H756">
        <f ca="1">OFFSET($W$3,$A756,$B756*NEPASTOUCHER!$B$6)</f>
        <v>-1.9706900000000002E-3</v>
      </c>
      <c r="I756">
        <f t="shared" ca="1" si="46"/>
        <v>7.1899471327953615E-2</v>
      </c>
      <c r="J756">
        <f t="shared" ca="1" si="47"/>
        <v>5.7989924096500001E-2</v>
      </c>
    </row>
    <row r="757" spans="1:10" x14ac:dyDescent="0.25">
      <c r="A757">
        <v>23</v>
      </c>
      <c r="B757">
        <v>13</v>
      </c>
      <c r="C757">
        <f ca="1">OFFSET($T$3,$A757,$B757*NEPASTOUCHER!$B$6)</f>
        <v>87.363399999999999</v>
      </c>
      <c r="D757">
        <f ca="1">OFFSET($X$3,$A757,$B757*NEPASTOUCHER!$B$6)</f>
        <v>9.2735400000000003E-4</v>
      </c>
      <c r="E757">
        <f ca="1">OFFSET($U$3,$A757,$B757*NEPASTOUCHER!$B$6)</f>
        <v>-3.7896700000000001</v>
      </c>
      <c r="F757">
        <f ca="1">OFFSET($V$3,$A757,$B757*NEPASTOUCHER!$B$6)</f>
        <v>-1.45021E-3</v>
      </c>
      <c r="G757">
        <f ca="1">OFFSET($Y$3,$A757,$B757*NEPASTOUCHER!$B$6)</f>
        <v>6.9039600000000002E-4</v>
      </c>
      <c r="H757">
        <f ca="1">OFFSET($W$3,$A757,$B757*NEPASTOUCHER!$B$6)</f>
        <v>-2.0433999999999999E-3</v>
      </c>
      <c r="I757">
        <f t="shared" ca="1" si="46"/>
        <v>4.6667322253059813E-2</v>
      </c>
      <c r="J757">
        <f t="shared" ca="1" si="47"/>
        <v>6.0315341906399998E-2</v>
      </c>
    </row>
    <row r="758" spans="1:10" x14ac:dyDescent="0.25">
      <c r="A758">
        <v>23</v>
      </c>
      <c r="B758">
        <v>14</v>
      </c>
      <c r="C758">
        <f ca="1">OFFSET($T$3,$A758,$B758*NEPASTOUCHER!$B$6)</f>
        <v>87.381</v>
      </c>
      <c r="D758">
        <f ca="1">OFFSET($X$3,$A758,$B758*NEPASTOUCHER!$B$6)</f>
        <v>-2.3866199999999999E-3</v>
      </c>
      <c r="E758">
        <f ca="1">OFFSET($U$3,$A758,$B758*NEPASTOUCHER!$B$6)</f>
        <v>-8.8727499999999999</v>
      </c>
      <c r="F758">
        <f ca="1">OFFSET($V$3,$A758,$B758*NEPASTOUCHER!$B$6)</f>
        <v>-1.3035500000000001E-3</v>
      </c>
      <c r="G758">
        <f ca="1">OFFSET($Y$3,$A758,$B758*NEPASTOUCHER!$B$6)</f>
        <v>7.04669E-4</v>
      </c>
      <c r="H758">
        <f ca="1">OFFSET($W$3,$A758,$B758*NEPASTOUCHER!$B$6)</f>
        <v>-2.0183800000000002E-3</v>
      </c>
      <c r="I758">
        <f t="shared" ca="1" si="46"/>
        <v>0.28884315720708587</v>
      </c>
      <c r="J758">
        <f t="shared" ca="1" si="47"/>
        <v>6.1574681888999998E-2</v>
      </c>
    </row>
    <row r="759" spans="1:10" x14ac:dyDescent="0.25">
      <c r="A759">
        <v>23</v>
      </c>
      <c r="B759">
        <v>15</v>
      </c>
      <c r="C759">
        <f ca="1">OFFSET($T$3,$A759,$B759*NEPASTOUCHER!$B$6)</f>
        <v>87.326499999999996</v>
      </c>
      <c r="D759">
        <f ca="1">OFFSET($X$3,$A759,$B759*NEPASTOUCHER!$B$6)</f>
        <v>4.4129800000000004E-3</v>
      </c>
      <c r="E759">
        <f ca="1">OFFSET($U$3,$A759,$B759*NEPASTOUCHER!$B$6)</f>
        <v>-14.5106</v>
      </c>
      <c r="F759">
        <f ca="1">OFFSET($V$3,$A759,$B759*NEPASTOUCHER!$B$6)</f>
        <v>-1.49562E-3</v>
      </c>
      <c r="G759">
        <f ca="1">OFFSET($Y$3,$A759,$B759*NEPASTOUCHER!$B$6)</f>
        <v>7.2081100000000002E-4</v>
      </c>
      <c r="H759">
        <f ca="1">OFFSET($W$3,$A759,$B759*NEPASTOUCHER!$B$6)</f>
        <v>-2.0479399999999998E-3</v>
      </c>
      <c r="I759">
        <f t="shared" ca="1" si="46"/>
        <v>0.59787669520476683</v>
      </c>
      <c r="J759">
        <f t="shared" ca="1" si="47"/>
        <v>6.2945901791500003E-2</v>
      </c>
    </row>
    <row r="760" spans="1:10" x14ac:dyDescent="0.25">
      <c r="A760">
        <v>23</v>
      </c>
      <c r="B760">
        <v>16</v>
      </c>
      <c r="C760">
        <f ca="1">OFFSET($T$3,$A760,$B760*NEPASTOUCHER!$B$6)</f>
        <v>87.233099999999993</v>
      </c>
      <c r="D760">
        <f ca="1">OFFSET($X$3,$A760,$B760*NEPASTOUCHER!$B$6)</f>
        <v>3.46131E-3</v>
      </c>
      <c r="E760">
        <f ca="1">OFFSET($U$3,$A760,$B760*NEPASTOUCHER!$B$6)</f>
        <v>-19.5609</v>
      </c>
      <c r="F760">
        <f ca="1">OFFSET($V$3,$A760,$B760*NEPASTOUCHER!$B$6)</f>
        <v>-1.5741399999999999E-3</v>
      </c>
      <c r="G760">
        <f ca="1">OFFSET($Y$3,$A760,$B760*NEPASTOUCHER!$B$6)</f>
        <v>7.3788599999999999E-4</v>
      </c>
      <c r="H760">
        <f ca="1">OFFSET($W$3,$A760,$B760*NEPASTOUCHER!$B$6)</f>
        <v>-2.026E-3</v>
      </c>
      <c r="I760">
        <f t="shared" ca="1" si="46"/>
        <v>0.12406396941148735</v>
      </c>
      <c r="J760">
        <f t="shared" ca="1" si="47"/>
        <v>6.4368083226599995E-2</v>
      </c>
    </row>
    <row r="761" spans="1:10" x14ac:dyDescent="0.25">
      <c r="A761">
        <v>23</v>
      </c>
      <c r="B761">
        <v>17</v>
      </c>
      <c r="C761">
        <f ca="1">OFFSET($T$3,$A761,$B761*NEPASTOUCHER!$B$6)</f>
        <v>87.205500000000001</v>
      </c>
      <c r="D761">
        <f ca="1">OFFSET($X$3,$A761,$B761*NEPASTOUCHER!$B$6)</f>
        <v>5.20667E-3</v>
      </c>
      <c r="E761">
        <f ca="1">OFFSET($U$3,$A761,$B761*NEPASTOUCHER!$B$6)</f>
        <v>-24.030100000000001</v>
      </c>
      <c r="F761">
        <f ca="1">OFFSET($V$3,$A761,$B761*NEPASTOUCHER!$B$6)</f>
        <v>-1.722E-3</v>
      </c>
      <c r="G761">
        <f ca="1">OFFSET($Y$3,$A761,$B761*NEPASTOUCHER!$B$6)</f>
        <v>7.5284799999999997E-4</v>
      </c>
      <c r="H761">
        <f ca="1">OFFSET($W$3,$A761,$B761*NEPASTOUCHER!$B$6)</f>
        <v>-2.00899E-3</v>
      </c>
      <c r="I761">
        <f t="shared" ca="1" si="46"/>
        <v>0.15601843328983989</v>
      </c>
      <c r="J761">
        <f t="shared" ca="1" si="47"/>
        <v>6.5652486263999998E-2</v>
      </c>
    </row>
    <row r="762" spans="1:10" x14ac:dyDescent="0.25">
      <c r="A762">
        <v>23</v>
      </c>
      <c r="B762">
        <v>18</v>
      </c>
      <c r="C762">
        <f ca="1">OFFSET($T$3,$A762,$B762*NEPASTOUCHER!$B$6)</f>
        <v>87.209199999999996</v>
      </c>
      <c r="D762">
        <f ca="1">OFFSET($X$3,$A762,$B762*NEPASTOUCHER!$B$6)</f>
        <v>3.3154199999999999E-3</v>
      </c>
      <c r="E762">
        <f ca="1">OFFSET($U$3,$A762,$B762*NEPASTOUCHER!$B$6)</f>
        <v>-28.290400000000002</v>
      </c>
      <c r="F762">
        <f ca="1">OFFSET($V$3,$A762,$B762*NEPASTOUCHER!$B$6)</f>
        <v>-1.8783300000000001E-3</v>
      </c>
      <c r="G762">
        <f ca="1">OFFSET($Y$3,$A762,$B762*NEPASTOUCHER!$B$6)</f>
        <v>7.66484E-4</v>
      </c>
      <c r="H762">
        <f ca="1">OFFSET($W$3,$A762,$B762*NEPASTOUCHER!$B$6)</f>
        <v>-2.0362399999999999E-3</v>
      </c>
      <c r="I762">
        <f t="shared" ca="1" si="46"/>
        <v>0.16377667921186528</v>
      </c>
      <c r="J762">
        <f t="shared" ca="1" si="47"/>
        <v>6.6844456452800002E-2</v>
      </c>
    </row>
    <row r="763" spans="1:10" x14ac:dyDescent="0.25">
      <c r="A763">
        <v>23</v>
      </c>
      <c r="B763">
        <v>19</v>
      </c>
      <c r="C763">
        <f ca="1">OFFSET($T$3,$A763,$B763*NEPASTOUCHER!$B$6)</f>
        <v>87.202399999999997</v>
      </c>
      <c r="D763">
        <f ca="1">OFFSET($X$3,$A763,$B763*NEPASTOUCHER!$B$6)</f>
        <v>7.2009099999999996E-4</v>
      </c>
      <c r="E763">
        <f ca="1">OFFSET($U$3,$A763,$B763*NEPASTOUCHER!$B$6)</f>
        <v>-32.523400000000002</v>
      </c>
      <c r="F763">
        <f ca="1">OFFSET($V$3,$A763,$B763*NEPASTOUCHER!$B$6)</f>
        <v>-2.0993600000000002E-3</v>
      </c>
      <c r="G763">
        <f ca="1">OFFSET($Y$3,$A763,$B763*NEPASTOUCHER!$B$6)</f>
        <v>7.8024599999999996E-4</v>
      </c>
      <c r="H763">
        <f ca="1">OFFSET($W$3,$A763,$B763*NEPASTOUCHER!$B$6)</f>
        <v>-2.0527000000000002E-3</v>
      </c>
      <c r="I763">
        <f t="shared" ca="1" si="46"/>
        <v>0.22523187641568723</v>
      </c>
      <c r="J763">
        <f t="shared" ca="1" si="47"/>
        <v>6.8039323790399994E-2</v>
      </c>
    </row>
    <row r="764" spans="1:10" x14ac:dyDescent="0.25">
      <c r="A764">
        <v>23</v>
      </c>
      <c r="B764">
        <v>20</v>
      </c>
      <c r="C764">
        <f ca="1">OFFSET($T$3,$A764,$B764*NEPASTOUCHER!$B$6)</f>
        <v>87.163799999999995</v>
      </c>
      <c r="D764">
        <f ca="1">OFFSET($X$3,$A764,$B764*NEPASTOUCHER!$B$6)</f>
        <v>1.72656E-3</v>
      </c>
      <c r="E764">
        <f ca="1">OFFSET($U$3,$A764,$B764*NEPASTOUCHER!$B$6)</f>
        <v>-37.168999999999997</v>
      </c>
      <c r="F764">
        <f ca="1">OFFSET($V$3,$A764,$B764*NEPASTOUCHER!$B$6)</f>
        <v>-2.22383E-3</v>
      </c>
      <c r="G764">
        <f ca="1">OFFSET($Y$3,$A764,$B764*NEPASTOUCHER!$B$6)</f>
        <v>7.9157499999999998E-4</v>
      </c>
      <c r="H764">
        <f ca="1">OFFSET($W$3,$A764,$B764*NEPASTOUCHER!$B$6)</f>
        <v>-2.0627599999999999E-3</v>
      </c>
      <c r="I764">
        <f t="shared" ca="1" si="46"/>
        <v>9.6814539737438629E-2</v>
      </c>
      <c r="J764">
        <f t="shared" ca="1" si="47"/>
        <v>6.8996684985000001E-2</v>
      </c>
    </row>
    <row r="765" spans="1:10" x14ac:dyDescent="0.25">
      <c r="A765">
        <v>23</v>
      </c>
      <c r="B765">
        <v>21</v>
      </c>
      <c r="C765">
        <f ca="1">OFFSET($T$3,$A765,$B765*NEPASTOUCHER!$B$6)</f>
        <v>86.983800000000002</v>
      </c>
      <c r="D765">
        <f ca="1">OFFSET($X$3,$A765,$B765*NEPASTOUCHER!$B$6)</f>
        <v>-1.7950299999999999E-4</v>
      </c>
      <c r="E765">
        <f ca="1">OFFSET($U$3,$A765,$B765*NEPASTOUCHER!$B$6)</f>
        <v>-41.812600000000003</v>
      </c>
      <c r="F765">
        <f ca="1">OFFSET($V$3,$A765,$B765*NEPASTOUCHER!$B$6)</f>
        <v>-2.5955000000000002E-3</v>
      </c>
      <c r="G765">
        <f ca="1">OFFSET($Y$3,$A765,$B765*NEPASTOUCHER!$B$6)</f>
        <v>8.051E-4</v>
      </c>
      <c r="H765">
        <f ca="1">OFFSET($W$3,$A765,$B765*NEPASTOUCHER!$B$6)</f>
        <v>-2.1703899999999999E-3</v>
      </c>
      <c r="I765">
        <f t="shared" ca="1" si="46"/>
        <v>0.24431189053870794</v>
      </c>
      <c r="J765">
        <f t="shared" ca="1" si="47"/>
        <v>7.003065738E-2</v>
      </c>
    </row>
    <row r="766" spans="1:10" x14ac:dyDescent="0.25">
      <c r="A766">
        <v>23</v>
      </c>
      <c r="B766">
        <v>22</v>
      </c>
      <c r="C766">
        <f ca="1">OFFSET($T$3,$A766,$B766*NEPASTOUCHER!$B$6)</f>
        <v>86.801100000000005</v>
      </c>
      <c r="D766">
        <f ca="1">OFFSET($X$3,$A766,$B766*NEPASTOUCHER!$B$6)</f>
        <v>5.4237900000000004E-3</v>
      </c>
      <c r="E766">
        <f ca="1">OFFSET($U$3,$A766,$B766*NEPASTOUCHER!$B$6)</f>
        <v>-46.036000000000001</v>
      </c>
      <c r="F766">
        <f ca="1">OFFSET($V$3,$A766,$B766*NEPASTOUCHER!$B$6)</f>
        <v>-2.8219500000000002E-3</v>
      </c>
      <c r="G766">
        <f ca="1">OFFSET($Y$3,$A766,$B766*NEPASTOUCHER!$B$6)</f>
        <v>8.1802700000000003E-4</v>
      </c>
      <c r="H766">
        <f ca="1">OFFSET($W$3,$A766,$B766*NEPASTOUCHER!$B$6)</f>
        <v>-2.26311E-3</v>
      </c>
      <c r="I766">
        <f t="shared" ca="1" si="46"/>
        <v>0.52114997212913983</v>
      </c>
      <c r="J766">
        <f t="shared" ca="1" si="47"/>
        <v>7.1005643429700005E-2</v>
      </c>
    </row>
    <row r="767" spans="1:10" x14ac:dyDescent="0.25">
      <c r="A767">
        <v>23</v>
      </c>
      <c r="B767">
        <v>23</v>
      </c>
      <c r="C767">
        <f ca="1">OFFSET($T$3,$A767,$B767*NEPASTOUCHER!$B$6)</f>
        <v>86.698700000000002</v>
      </c>
      <c r="D767">
        <f ca="1">OFFSET($X$3,$A767,$B767*NEPASTOUCHER!$B$6)</f>
        <v>-4.4092000000000003E-3</v>
      </c>
      <c r="E767">
        <f ca="1">OFFSET($U$3,$A767,$B767*NEPASTOUCHER!$B$6)</f>
        <v>-50.131599999999999</v>
      </c>
      <c r="F767">
        <f ca="1">OFFSET($V$3,$A767,$B767*NEPASTOUCHER!$B$6)</f>
        <v>-3.0602799999999999E-3</v>
      </c>
      <c r="G767">
        <f ca="1">OFFSET($Y$3,$A767,$B767*NEPASTOUCHER!$B$6)</f>
        <v>8.3100199999999996E-4</v>
      </c>
      <c r="H767">
        <f ca="1">OFFSET($W$3,$A767,$B767*NEPASTOUCHER!$B$6)</f>
        <v>-2.3872099999999999E-3</v>
      </c>
      <c r="I767">
        <f t="shared" ca="1" si="46"/>
        <v>0.8580139459403725</v>
      </c>
      <c r="J767">
        <f t="shared" ca="1" si="47"/>
        <v>7.2046793097400003E-2</v>
      </c>
    </row>
    <row r="768" spans="1:10" x14ac:dyDescent="0.25">
      <c r="A768">
        <v>23</v>
      </c>
      <c r="B768">
        <v>24</v>
      </c>
      <c r="C768">
        <f ca="1">OFFSET($T$3,$A768,$B768*NEPASTOUCHER!$B$6)</f>
        <v>86.606499999999997</v>
      </c>
      <c r="D768">
        <f ca="1">OFFSET($X$3,$A768,$B768*NEPASTOUCHER!$B$6)</f>
        <v>-8.4064599999999993E-3</v>
      </c>
      <c r="E768">
        <f ca="1">OFFSET($U$3,$A768,$B768*NEPASTOUCHER!$B$6)</f>
        <v>-53.758400000000002</v>
      </c>
      <c r="F768">
        <f ca="1">OFFSET($V$3,$A768,$B768*NEPASTOUCHER!$B$6)</f>
        <v>-3.0952000000000002E-3</v>
      </c>
      <c r="G768">
        <f ca="1">OFFSET($Y$3,$A768,$B768*NEPASTOUCHER!$B$6)</f>
        <v>8.4384100000000001E-4</v>
      </c>
      <c r="H768">
        <f ca="1">OFFSET($W$3,$A768,$B768*NEPASTOUCHER!$B$6)</f>
        <v>-2.2196500000000001E-3</v>
      </c>
      <c r="I768">
        <f t="shared" ca="1" si="46"/>
        <v>0.3573561138879387</v>
      </c>
      <c r="J768">
        <f t="shared" ca="1" si="47"/>
        <v>7.3082115566500003E-2</v>
      </c>
    </row>
    <row r="772" spans="1:10" x14ac:dyDescent="0.25">
      <c r="A772" t="s">
        <v>7</v>
      </c>
      <c r="B772" t="s">
        <v>8</v>
      </c>
      <c r="C772" t="s">
        <v>2</v>
      </c>
      <c r="D772" t="s">
        <v>0</v>
      </c>
      <c r="E772" t="s">
        <v>28</v>
      </c>
      <c r="F772" t="s">
        <v>1</v>
      </c>
      <c r="G772" t="s">
        <v>3</v>
      </c>
      <c r="H772" t="s">
        <v>10</v>
      </c>
      <c r="I772" t="s">
        <v>4</v>
      </c>
      <c r="J772" t="s">
        <v>25</v>
      </c>
    </row>
    <row r="773" spans="1:10" x14ac:dyDescent="0.25">
      <c r="A773">
        <v>24</v>
      </c>
      <c r="B773">
        <v>0</v>
      </c>
      <c r="C773">
        <f ca="1">OFFSET($T$3,$A773,$B773*NEPASTOUCHER!$B$6)</f>
        <v>86.930800000000005</v>
      </c>
      <c r="D773">
        <f ca="1">OFFSET($X$3,$A773,$B773*NEPASTOUCHER!$B$6)</f>
        <v>-5.0358099999999999E-3</v>
      </c>
      <c r="E773">
        <f ca="1">OFFSET($U$3,$A773,$B773*NEPASTOUCHER!$B$6)</f>
        <v>52.926099999999998</v>
      </c>
      <c r="F773">
        <f ca="1">OFFSET($V$3,$A773,$B773*NEPASTOUCHER!$B$6)</f>
        <v>-5.0486999999999997E-3</v>
      </c>
      <c r="G773">
        <f ca="1">OFFSET($Y$3,$A773,$B773*NEPASTOUCHER!$B$6)</f>
        <v>5.5079700000000001E-4</v>
      </c>
      <c r="H773">
        <f ca="1">OFFSET($W$3,$A773,$B773*NEPASTOUCHER!$B$6)</f>
        <v>-1.1823000000000001E-3</v>
      </c>
      <c r="I773">
        <f>0</f>
        <v>0</v>
      </c>
      <c r="J773">
        <f ca="1">C773*G773</f>
        <v>4.7881223847600005E-2</v>
      </c>
    </row>
    <row r="774" spans="1:10" x14ac:dyDescent="0.25">
      <c r="A774">
        <v>24</v>
      </c>
      <c r="B774">
        <v>1</v>
      </c>
      <c r="C774">
        <f ca="1">OFFSET($T$3,$A774,$B774*NEPASTOUCHER!$B$6)</f>
        <v>86.892300000000006</v>
      </c>
      <c r="D774">
        <f ca="1">OFFSET($X$3,$A774,$B774*NEPASTOUCHER!$B$6)</f>
        <v>-2.6181899999999998E-3</v>
      </c>
      <c r="E774">
        <f ca="1">OFFSET($U$3,$A774,$B774*NEPASTOUCHER!$B$6)</f>
        <v>49.273899999999998</v>
      </c>
      <c r="F774">
        <f ca="1">OFFSET($V$3,$A774,$B774*NEPASTOUCHER!$B$6)</f>
        <v>-4.9652799999999999E-3</v>
      </c>
      <c r="G774">
        <f ca="1">OFFSET($Y$3,$A774,$B774*NEPASTOUCHER!$B$6)</f>
        <v>5.6260299999999995E-4</v>
      </c>
      <c r="H774">
        <f ca="1">OFFSET($W$3,$A774,$B774*NEPASTOUCHER!$B$6)</f>
        <v>-1.1205799999999999E-3</v>
      </c>
      <c r="I774">
        <f ca="1">SQRT(((C774+F774)*COS(D774+G774)-(C773+F773)*COS(D773+G773))^2+((C774+F774)*SIN(D774+G774)-(C773+F773)*SIN(D773+G773))^2)</f>
        <v>0.21459953309896668</v>
      </c>
      <c r="J774">
        <f ca="1">C774*G774</f>
        <v>4.8885868656899999E-2</v>
      </c>
    </row>
    <row r="775" spans="1:10" x14ac:dyDescent="0.25">
      <c r="A775">
        <v>24</v>
      </c>
      <c r="B775">
        <v>2</v>
      </c>
      <c r="C775">
        <f ca="1">OFFSET($T$3,$A775,$B775*NEPASTOUCHER!$B$6)</f>
        <v>86.940299999999993</v>
      </c>
      <c r="D775">
        <f ca="1">OFFSET($X$3,$A775,$B775*NEPASTOUCHER!$B$6)</f>
        <v>-1.8344699999999999E-3</v>
      </c>
      <c r="E775">
        <f ca="1">OFFSET($U$3,$A775,$B775*NEPASTOUCHER!$B$6)</f>
        <v>45.2181</v>
      </c>
      <c r="F775">
        <f ca="1">OFFSET($V$3,$A775,$B775*NEPASTOUCHER!$B$6)</f>
        <v>-4.7853399999999999E-3</v>
      </c>
      <c r="G775">
        <f ca="1">OFFSET($Y$3,$A775,$B775*NEPASTOUCHER!$B$6)</f>
        <v>5.74381E-4</v>
      </c>
      <c r="H775">
        <f ca="1">OFFSET($W$3,$A775,$B775*NEPASTOUCHER!$B$6)</f>
        <v>-1.1170500000000001E-3</v>
      </c>
      <c r="I775">
        <f t="shared" ref="I775:I797" ca="1" si="48">SQRT(((C775+F775)*COS(D775+G775)-(C774+F774)*COS(D774+G774))^2+((C775+F775)*SIN(D775+G775)-(C774+F774)*SIN(D774+G774))^2)</f>
        <v>8.4269509961805655E-2</v>
      </c>
      <c r="J775">
        <f t="shared" ref="J775:J797" ca="1" si="49">C775*G775</f>
        <v>4.9936856454299995E-2</v>
      </c>
    </row>
    <row r="776" spans="1:10" x14ac:dyDescent="0.25">
      <c r="A776">
        <v>24</v>
      </c>
      <c r="B776">
        <v>3</v>
      </c>
      <c r="C776">
        <f ca="1">OFFSET($T$3,$A776,$B776*NEPASTOUCHER!$B$6)</f>
        <v>86.968699999999998</v>
      </c>
      <c r="D776">
        <f ca="1">OFFSET($X$3,$A776,$B776*NEPASTOUCHER!$B$6)</f>
        <v>2.0547899999999999E-3</v>
      </c>
      <c r="E776">
        <f ca="1">OFFSET($U$3,$A776,$B776*NEPASTOUCHER!$B$6)</f>
        <v>40.950400000000002</v>
      </c>
      <c r="F776">
        <f ca="1">OFFSET($V$3,$A776,$B776*NEPASTOUCHER!$B$6)</f>
        <v>-4.6441800000000004E-3</v>
      </c>
      <c r="G776">
        <f ca="1">OFFSET($Y$3,$A776,$B776*NEPASTOUCHER!$B$6)</f>
        <v>5.8639900000000003E-4</v>
      </c>
      <c r="H776">
        <f ca="1">OFFSET($W$3,$A776,$B776*NEPASTOUCHER!$B$6)</f>
        <v>-1.09267E-3</v>
      </c>
      <c r="I776">
        <f t="shared" ca="1" si="48"/>
        <v>0.34041365696499909</v>
      </c>
      <c r="J776">
        <f t="shared" ca="1" si="49"/>
        <v>5.0998358711299999E-2</v>
      </c>
    </row>
    <row r="777" spans="1:10" x14ac:dyDescent="0.25">
      <c r="A777">
        <v>24</v>
      </c>
      <c r="B777">
        <v>4</v>
      </c>
      <c r="C777">
        <f ca="1">OFFSET($T$3,$A777,$B777*NEPASTOUCHER!$B$6)</f>
        <v>86.997500000000002</v>
      </c>
      <c r="D777">
        <f ca="1">OFFSET($X$3,$A777,$B777*NEPASTOUCHER!$B$6)</f>
        <v>-1.1557099999999999E-3</v>
      </c>
      <c r="E777">
        <f ca="1">OFFSET($U$3,$A777,$B777*NEPASTOUCHER!$B$6)</f>
        <v>37.109900000000003</v>
      </c>
      <c r="F777">
        <f ca="1">OFFSET($V$3,$A777,$B777*NEPASTOUCHER!$B$6)</f>
        <v>-4.6640400000000004E-3</v>
      </c>
      <c r="G777">
        <f ca="1">OFFSET($Y$3,$A777,$B777*NEPASTOUCHER!$B$6)</f>
        <v>5.9659299999999997E-4</v>
      </c>
      <c r="H777">
        <f ca="1">OFFSET($W$3,$A777,$B777*NEPASTOUCHER!$B$6)</f>
        <v>-1.06949E-3</v>
      </c>
      <c r="I777">
        <f t="shared" ca="1" si="48"/>
        <v>0.27984139294694466</v>
      </c>
      <c r="J777">
        <f t="shared" ca="1" si="49"/>
        <v>5.1902099517500001E-2</v>
      </c>
    </row>
    <row r="778" spans="1:10" x14ac:dyDescent="0.25">
      <c r="A778">
        <v>24</v>
      </c>
      <c r="B778">
        <v>5</v>
      </c>
      <c r="C778">
        <f ca="1">OFFSET($T$3,$A778,$B778*NEPASTOUCHER!$B$6)</f>
        <v>86.945899999999995</v>
      </c>
      <c r="D778">
        <f ca="1">OFFSET($X$3,$A778,$B778*NEPASTOUCHER!$B$6)</f>
        <v>-2.4807200000000001E-3</v>
      </c>
      <c r="E778">
        <f ca="1">OFFSET($U$3,$A778,$B778*NEPASTOUCHER!$B$6)</f>
        <v>33.057600000000001</v>
      </c>
      <c r="F778">
        <f ca="1">OFFSET($V$3,$A778,$B778*NEPASTOUCHER!$B$6)</f>
        <v>-4.5741899999999997E-3</v>
      </c>
      <c r="G778">
        <f ca="1">OFFSET($Y$3,$A778,$B778*NEPASTOUCHER!$B$6)</f>
        <v>6.0820799999999995E-4</v>
      </c>
      <c r="H778">
        <f ca="1">OFFSET($W$3,$A778,$B778*NEPASTOUCHER!$B$6)</f>
        <v>-1.04145E-3</v>
      </c>
      <c r="I778">
        <f t="shared" ca="1" si="48"/>
        <v>0.12529959031081928</v>
      </c>
      <c r="J778">
        <f t="shared" ca="1" si="49"/>
        <v>5.2881191947199993E-2</v>
      </c>
    </row>
    <row r="779" spans="1:10" x14ac:dyDescent="0.25">
      <c r="A779">
        <v>24</v>
      </c>
      <c r="B779">
        <v>6</v>
      </c>
      <c r="C779">
        <f ca="1">OFFSET($T$3,$A779,$B779*NEPASTOUCHER!$B$6)</f>
        <v>86.978899999999996</v>
      </c>
      <c r="D779">
        <f ca="1">OFFSET($X$3,$A779,$B779*NEPASTOUCHER!$B$6)</f>
        <v>-3.6953699999999999E-3</v>
      </c>
      <c r="E779">
        <f ca="1">OFFSET($U$3,$A779,$B779*NEPASTOUCHER!$B$6)</f>
        <v>28.385100000000001</v>
      </c>
      <c r="F779">
        <f ca="1">OFFSET($V$3,$A779,$B779*NEPASTOUCHER!$B$6)</f>
        <v>-4.4308999999999998E-3</v>
      </c>
      <c r="G779">
        <f ca="1">OFFSET($Y$3,$A779,$B779*NEPASTOUCHER!$B$6)</f>
        <v>6.2123400000000002E-4</v>
      </c>
      <c r="H779">
        <f ca="1">OFFSET($W$3,$A779,$B779*NEPASTOUCHER!$B$6)</f>
        <v>-1.0558E-3</v>
      </c>
      <c r="I779">
        <f t="shared" ca="1" si="48"/>
        <v>0.10962108205881485</v>
      </c>
      <c r="J779">
        <f t="shared" ca="1" si="49"/>
        <v>5.4034249962599999E-2</v>
      </c>
    </row>
    <row r="780" spans="1:10" x14ac:dyDescent="0.25">
      <c r="A780">
        <v>24</v>
      </c>
      <c r="B780">
        <v>7</v>
      </c>
      <c r="C780">
        <f ca="1">OFFSET($T$3,$A780,$B780*NEPASTOUCHER!$B$6)</f>
        <v>87.035899999999998</v>
      </c>
      <c r="D780">
        <f ca="1">OFFSET($X$3,$A780,$B780*NEPASTOUCHER!$B$6)</f>
        <v>-3.9203500000000004E-3</v>
      </c>
      <c r="E780">
        <f ca="1">OFFSET($U$3,$A780,$B780*NEPASTOUCHER!$B$6)</f>
        <v>24.1417</v>
      </c>
      <c r="F780">
        <f ca="1">OFFSET($V$3,$A780,$B780*NEPASTOUCHER!$B$6)</f>
        <v>-4.5669700000000001E-3</v>
      </c>
      <c r="G780">
        <f ca="1">OFFSET($Y$3,$A780,$B780*NEPASTOUCHER!$B$6)</f>
        <v>6.3430300000000002E-4</v>
      </c>
      <c r="H780">
        <f ca="1">OFFSET($W$3,$A780,$B780*NEPASTOUCHER!$B$6)</f>
        <v>-1.01022E-3</v>
      </c>
      <c r="I780">
        <f t="shared" ca="1" si="48"/>
        <v>5.977812926186029E-2</v>
      </c>
      <c r="J780">
        <f t="shared" ca="1" si="49"/>
        <v>5.5207132477699997E-2</v>
      </c>
    </row>
    <row r="781" spans="1:10" x14ac:dyDescent="0.25">
      <c r="A781">
        <v>24</v>
      </c>
      <c r="B781">
        <v>8</v>
      </c>
      <c r="C781">
        <f ca="1">OFFSET($T$3,$A781,$B781*NEPASTOUCHER!$B$6)</f>
        <v>87.123699999999999</v>
      </c>
      <c r="D781">
        <f ca="1">OFFSET($X$3,$A781,$B781*NEPASTOUCHER!$B$6)</f>
        <v>-4.3871500000000003E-3</v>
      </c>
      <c r="E781">
        <f ca="1">OFFSET($U$3,$A781,$B781*NEPASTOUCHER!$B$6)</f>
        <v>19.867999999999999</v>
      </c>
      <c r="F781">
        <f ca="1">OFFSET($V$3,$A781,$B781*NEPASTOUCHER!$B$6)</f>
        <v>-4.3107700000000002E-3</v>
      </c>
      <c r="G781">
        <f ca="1">OFFSET($Y$3,$A781,$B781*NEPASTOUCHER!$B$6)</f>
        <v>6.4621100000000005E-4</v>
      </c>
      <c r="H781">
        <f ca="1">OFFSET($W$3,$A781,$B781*NEPASTOUCHER!$B$6)</f>
        <v>-1.02797E-3</v>
      </c>
      <c r="I781">
        <f t="shared" ca="1" si="48"/>
        <v>9.6554838997591069E-2</v>
      </c>
      <c r="J781">
        <f t="shared" ca="1" si="49"/>
        <v>5.6300293300700001E-2</v>
      </c>
    </row>
    <row r="782" spans="1:10" x14ac:dyDescent="0.25">
      <c r="A782">
        <v>24</v>
      </c>
      <c r="B782">
        <v>9</v>
      </c>
      <c r="C782">
        <f ca="1">OFFSET($T$3,$A782,$B782*NEPASTOUCHER!$B$6)</f>
        <v>87.22</v>
      </c>
      <c r="D782">
        <f ca="1">OFFSET($X$3,$A782,$B782*NEPASTOUCHER!$B$6)</f>
        <v>-3.1138200000000002E-3</v>
      </c>
      <c r="E782">
        <f ca="1">OFFSET($U$3,$A782,$B782*NEPASTOUCHER!$B$6)</f>
        <v>15.4208</v>
      </c>
      <c r="F782">
        <f ca="1">OFFSET($V$3,$A782,$B782*NEPASTOUCHER!$B$6)</f>
        <v>-4.4093300000000004E-3</v>
      </c>
      <c r="G782">
        <f ca="1">OFFSET($Y$3,$A782,$B782*NEPASTOUCHER!$B$6)</f>
        <v>6.5686100000000001E-4</v>
      </c>
      <c r="H782">
        <f ca="1">OFFSET($W$3,$A782,$B782*NEPASTOUCHER!$B$6)</f>
        <v>-9.7636100000000003E-4</v>
      </c>
      <c r="I782">
        <f t="shared" ca="1" si="48"/>
        <v>0.14758418612249963</v>
      </c>
      <c r="J782">
        <f t="shared" ca="1" si="49"/>
        <v>5.7291416419999998E-2</v>
      </c>
    </row>
    <row r="783" spans="1:10" x14ac:dyDescent="0.25">
      <c r="A783">
        <v>24</v>
      </c>
      <c r="B783">
        <v>10</v>
      </c>
      <c r="C783">
        <f ca="1">OFFSET($T$3,$A783,$B783*NEPASTOUCHER!$B$6)</f>
        <v>87.227500000000006</v>
      </c>
      <c r="D783">
        <f ca="1">OFFSET($X$3,$A783,$B783*NEPASTOUCHER!$B$6)</f>
        <v>7.32495E-4</v>
      </c>
      <c r="E783">
        <f ca="1">OFFSET($U$3,$A783,$B783*NEPASTOUCHER!$B$6)</f>
        <v>11.3734</v>
      </c>
      <c r="F783">
        <f ca="1">OFFSET($V$3,$A783,$B783*NEPASTOUCHER!$B$6)</f>
        <v>-4.1116299999999998E-3</v>
      </c>
      <c r="G783">
        <f ca="1">OFFSET($Y$3,$A783,$B783*NEPASTOUCHER!$B$6)</f>
        <v>6.6589299999999998E-4</v>
      </c>
      <c r="H783">
        <f ca="1">OFFSET($W$3,$A783,$B783*NEPASTOUCHER!$B$6)</f>
        <v>-9.6414000000000005E-4</v>
      </c>
      <c r="I783">
        <f t="shared" ca="1" si="48"/>
        <v>0.33635158856910935</v>
      </c>
      <c r="J783">
        <f t="shared" ca="1" si="49"/>
        <v>5.8084181657500004E-2</v>
      </c>
    </row>
    <row r="784" spans="1:10" x14ac:dyDescent="0.25">
      <c r="A784">
        <v>24</v>
      </c>
      <c r="B784">
        <v>11</v>
      </c>
      <c r="C784">
        <f ca="1">OFFSET($T$3,$A784,$B784*NEPASTOUCHER!$B$6)</f>
        <v>87.265900000000002</v>
      </c>
      <c r="D784">
        <f ca="1">OFFSET($X$3,$A784,$B784*NEPASTOUCHER!$B$6)</f>
        <v>1.3540399999999999E-3</v>
      </c>
      <c r="E784">
        <f ca="1">OFFSET($U$3,$A784,$B784*NEPASTOUCHER!$B$6)</f>
        <v>7.1067499999999999</v>
      </c>
      <c r="F784">
        <f ca="1">OFFSET($V$3,$A784,$B784*NEPASTOUCHER!$B$6)</f>
        <v>-4.2789999999999998E-3</v>
      </c>
      <c r="G784">
        <f ca="1">OFFSET($Y$3,$A784,$B784*NEPASTOUCHER!$B$6)</f>
        <v>6.7917499999999996E-4</v>
      </c>
      <c r="H784">
        <f ca="1">OFFSET($W$3,$A784,$B784*NEPASTOUCHER!$B$6)</f>
        <v>-9.1755899999999997E-4</v>
      </c>
      <c r="I784">
        <f t="shared" ca="1" si="48"/>
        <v>6.7298661584912392E-2</v>
      </c>
      <c r="J784">
        <f t="shared" ca="1" si="49"/>
        <v>5.9268817632499998E-2</v>
      </c>
    </row>
    <row r="785" spans="1:10" x14ac:dyDescent="0.25">
      <c r="A785">
        <v>24</v>
      </c>
      <c r="B785">
        <v>12</v>
      </c>
      <c r="C785">
        <f ca="1">OFFSET($T$3,$A785,$B785*NEPASTOUCHER!$B$6)</f>
        <v>87.319100000000006</v>
      </c>
      <c r="D785">
        <f ca="1">OFFSET($X$3,$A785,$B785*NEPASTOUCHER!$B$6)</f>
        <v>7.8525700000000003E-4</v>
      </c>
      <c r="E785">
        <f ca="1">OFFSET($U$3,$A785,$B785*NEPASTOUCHER!$B$6)</f>
        <v>1.8632599999999999</v>
      </c>
      <c r="F785">
        <f ca="1">OFFSET($V$3,$A785,$B785*NEPASTOUCHER!$B$6)</f>
        <v>-4.1065600000000004E-3</v>
      </c>
      <c r="G785">
        <f ca="1">OFFSET($Y$3,$A785,$B785*NEPASTOUCHER!$B$6)</f>
        <v>6.9852900000000003E-4</v>
      </c>
      <c r="H785">
        <f ca="1">OFFSET($W$3,$A785,$B785*NEPASTOUCHER!$B$6)</f>
        <v>-9.2501599999999997E-4</v>
      </c>
      <c r="I785">
        <f t="shared" ca="1" si="48"/>
        <v>7.1754140002602093E-2</v>
      </c>
      <c r="J785">
        <f t="shared" ca="1" si="49"/>
        <v>6.0994923603900006E-2</v>
      </c>
    </row>
    <row r="786" spans="1:10" x14ac:dyDescent="0.25">
      <c r="A786">
        <v>24</v>
      </c>
      <c r="B786">
        <v>13</v>
      </c>
      <c r="C786">
        <f ca="1">OFFSET($T$3,$A786,$B786*NEPASTOUCHER!$B$6)</f>
        <v>87.363399999999999</v>
      </c>
      <c r="D786">
        <f ca="1">OFFSET($X$3,$A786,$B786*NEPASTOUCHER!$B$6)</f>
        <v>9.2735400000000003E-4</v>
      </c>
      <c r="E786">
        <f ca="1">OFFSET($U$3,$A786,$B786*NEPASTOUCHER!$B$6)</f>
        <v>-3.7896700000000001</v>
      </c>
      <c r="F786">
        <f ca="1">OFFSET($V$3,$A786,$B786*NEPASTOUCHER!$B$6)</f>
        <v>-4.0212800000000003E-3</v>
      </c>
      <c r="G786">
        <f ca="1">OFFSET($Y$3,$A786,$B786*NEPASTOUCHER!$B$6)</f>
        <v>7.3242999999999995E-4</v>
      </c>
      <c r="H786">
        <f ca="1">OFFSET($W$3,$A786,$B786*NEPASTOUCHER!$B$6)</f>
        <v>-9.5326700000000005E-4</v>
      </c>
      <c r="I786">
        <f t="shared" ca="1" si="48"/>
        <v>4.6971543878264688E-2</v>
      </c>
      <c r="J786">
        <f t="shared" ca="1" si="49"/>
        <v>6.3987575061999993E-2</v>
      </c>
    </row>
    <row r="787" spans="1:10" x14ac:dyDescent="0.25">
      <c r="A787">
        <v>24</v>
      </c>
      <c r="B787">
        <v>14</v>
      </c>
      <c r="C787">
        <f ca="1">OFFSET($T$3,$A787,$B787*NEPASTOUCHER!$B$6)</f>
        <v>87.381</v>
      </c>
      <c r="D787">
        <f ca="1">OFFSET($X$3,$A787,$B787*NEPASTOUCHER!$B$6)</f>
        <v>-2.3866199999999999E-3</v>
      </c>
      <c r="E787">
        <f ca="1">OFFSET($U$3,$A787,$B787*NEPASTOUCHER!$B$6)</f>
        <v>-8.8727499999999999</v>
      </c>
      <c r="F787">
        <f ca="1">OFFSET($V$3,$A787,$B787*NEPASTOUCHER!$B$6)</f>
        <v>-4.0804200000000004E-3</v>
      </c>
      <c r="G787">
        <f ca="1">OFFSET($Y$3,$A787,$B787*NEPASTOUCHER!$B$6)</f>
        <v>7.50557E-4</v>
      </c>
      <c r="H787">
        <f ca="1">OFFSET($W$3,$A787,$B787*NEPASTOUCHER!$B$6)</f>
        <v>-9.4345799999999999E-4</v>
      </c>
      <c r="I787">
        <f t="shared" ca="1" si="48"/>
        <v>0.28848568471257258</v>
      </c>
      <c r="J787">
        <f t="shared" ca="1" si="49"/>
        <v>6.5584421217000005E-2</v>
      </c>
    </row>
    <row r="788" spans="1:10" x14ac:dyDescent="0.25">
      <c r="A788">
        <v>24</v>
      </c>
      <c r="B788">
        <v>15</v>
      </c>
      <c r="C788">
        <f ca="1">OFFSET($T$3,$A788,$B788*NEPASTOUCHER!$B$6)</f>
        <v>87.326499999999996</v>
      </c>
      <c r="D788">
        <f ca="1">OFFSET($X$3,$A788,$B788*NEPASTOUCHER!$B$6)</f>
        <v>4.4129800000000004E-3</v>
      </c>
      <c r="E788">
        <f ca="1">OFFSET($U$3,$A788,$B788*NEPASTOUCHER!$B$6)</f>
        <v>-14.5106</v>
      </c>
      <c r="F788">
        <f ca="1">OFFSET($V$3,$A788,$B788*NEPASTOUCHER!$B$6)</f>
        <v>-4.2109499999999998E-3</v>
      </c>
      <c r="G788">
        <f ca="1">OFFSET($Y$3,$A788,$B788*NEPASTOUCHER!$B$6)</f>
        <v>7.7080099999999999E-4</v>
      </c>
      <c r="H788">
        <f ca="1">OFFSET($W$3,$A788,$B788*NEPASTOUCHER!$B$6)</f>
        <v>-9.4176500000000001E-4</v>
      </c>
      <c r="I788">
        <f t="shared" ca="1" si="48"/>
        <v>0.5982092383574138</v>
      </c>
      <c r="J788">
        <f t="shared" ca="1" si="49"/>
        <v>6.7311353526500001E-2</v>
      </c>
    </row>
    <row r="789" spans="1:10" x14ac:dyDescent="0.25">
      <c r="A789">
        <v>24</v>
      </c>
      <c r="B789">
        <v>16</v>
      </c>
      <c r="C789">
        <f ca="1">OFFSET($T$3,$A789,$B789*NEPASTOUCHER!$B$6)</f>
        <v>87.233099999999993</v>
      </c>
      <c r="D789">
        <f ca="1">OFFSET($X$3,$A789,$B789*NEPASTOUCHER!$B$6)</f>
        <v>3.46131E-3</v>
      </c>
      <c r="E789">
        <f ca="1">OFFSET($U$3,$A789,$B789*NEPASTOUCHER!$B$6)</f>
        <v>-19.5609</v>
      </c>
      <c r="F789">
        <f ca="1">OFFSET($V$3,$A789,$B789*NEPASTOUCHER!$B$6)</f>
        <v>-4.2624899999999999E-3</v>
      </c>
      <c r="G789">
        <f ca="1">OFFSET($Y$3,$A789,$B789*NEPASTOUCHER!$B$6)</f>
        <v>7.9140999999999999E-4</v>
      </c>
      <c r="H789">
        <f ca="1">OFFSET($W$3,$A789,$B789*NEPASTOUCHER!$B$6)</f>
        <v>-9.4618000000000002E-4</v>
      </c>
      <c r="I789">
        <f t="shared" ca="1" si="48"/>
        <v>0.12383938160458864</v>
      </c>
      <c r="J789">
        <f t="shared" ca="1" si="49"/>
        <v>6.9037147670999999E-2</v>
      </c>
    </row>
    <row r="790" spans="1:10" x14ac:dyDescent="0.25">
      <c r="A790">
        <v>24</v>
      </c>
      <c r="B790">
        <v>17</v>
      </c>
      <c r="C790">
        <f ca="1">OFFSET($T$3,$A790,$B790*NEPASTOUCHER!$B$6)</f>
        <v>87.205500000000001</v>
      </c>
      <c r="D790">
        <f ca="1">OFFSET($X$3,$A790,$B790*NEPASTOUCHER!$B$6)</f>
        <v>5.20667E-3</v>
      </c>
      <c r="E790">
        <f ca="1">OFFSET($U$3,$A790,$B790*NEPASTOUCHER!$B$6)</f>
        <v>-24.030100000000001</v>
      </c>
      <c r="F790">
        <f ca="1">OFFSET($V$3,$A790,$B790*NEPASTOUCHER!$B$6)</f>
        <v>-4.4338600000000004E-3</v>
      </c>
      <c r="G790">
        <f ca="1">OFFSET($Y$3,$A790,$B790*NEPASTOUCHER!$B$6)</f>
        <v>8.1019700000000002E-4</v>
      </c>
      <c r="H790">
        <f ca="1">OFFSET($W$3,$A790,$B790*NEPASTOUCHER!$B$6)</f>
        <v>-9.3395399999999997E-4</v>
      </c>
      <c r="I790">
        <f t="shared" ca="1" si="48"/>
        <v>0.15634621998417372</v>
      </c>
      <c r="J790">
        <f t="shared" ca="1" si="49"/>
        <v>7.0653634483499997E-2</v>
      </c>
    </row>
    <row r="791" spans="1:10" x14ac:dyDescent="0.25">
      <c r="A791">
        <v>24</v>
      </c>
      <c r="B791">
        <v>18</v>
      </c>
      <c r="C791">
        <f ca="1">OFFSET($T$3,$A791,$B791*NEPASTOUCHER!$B$6)</f>
        <v>87.209199999999996</v>
      </c>
      <c r="D791">
        <f ca="1">OFFSET($X$3,$A791,$B791*NEPASTOUCHER!$B$6)</f>
        <v>3.3154199999999999E-3</v>
      </c>
      <c r="E791">
        <f ca="1">OFFSET($U$3,$A791,$B791*NEPASTOUCHER!$B$6)</f>
        <v>-28.290400000000002</v>
      </c>
      <c r="F791">
        <f ca="1">OFFSET($V$3,$A791,$B791*NEPASTOUCHER!$B$6)</f>
        <v>-4.6488700000000003E-3</v>
      </c>
      <c r="G791">
        <f ca="1">OFFSET($Y$3,$A791,$B791*NEPASTOUCHER!$B$6)</f>
        <v>8.2683099999999999E-4</v>
      </c>
      <c r="H791">
        <f ca="1">OFFSET($W$3,$A791,$B791*NEPASTOUCHER!$B$6)</f>
        <v>-9.851459999999999E-4</v>
      </c>
      <c r="I791">
        <f t="shared" ca="1" si="48"/>
        <v>0.16350889968817367</v>
      </c>
      <c r="J791">
        <f t="shared" ca="1" si="49"/>
        <v>7.2107270045199998E-2</v>
      </c>
    </row>
    <row r="792" spans="1:10" x14ac:dyDescent="0.25">
      <c r="A792">
        <v>24</v>
      </c>
      <c r="B792">
        <v>19</v>
      </c>
      <c r="C792">
        <f ca="1">OFFSET($T$3,$A792,$B792*NEPASTOUCHER!$B$6)</f>
        <v>87.202399999999997</v>
      </c>
      <c r="D792">
        <f ca="1">OFFSET($X$3,$A792,$B792*NEPASTOUCHER!$B$6)</f>
        <v>7.2009099999999996E-4</v>
      </c>
      <c r="E792">
        <f ca="1">OFFSET($U$3,$A792,$B792*NEPASTOUCHER!$B$6)</f>
        <v>-32.523400000000002</v>
      </c>
      <c r="F792">
        <f ca="1">OFFSET($V$3,$A792,$B792*NEPASTOUCHER!$B$6)</f>
        <v>-4.7778999999999999E-3</v>
      </c>
      <c r="G792">
        <f ca="1">OFFSET($Y$3,$A792,$B792*NEPASTOUCHER!$B$6)</f>
        <v>8.4288799999999997E-4</v>
      </c>
      <c r="H792">
        <f ca="1">OFFSET($W$3,$A792,$B792*NEPASTOUCHER!$B$6)</f>
        <v>-9.9109900000000006E-4</v>
      </c>
      <c r="I792">
        <f t="shared" ca="1" si="48"/>
        <v>0.22502196556499876</v>
      </c>
      <c r="J792">
        <f t="shared" ca="1" si="49"/>
        <v>7.3501856531199991E-2</v>
      </c>
    </row>
    <row r="793" spans="1:10" x14ac:dyDescent="0.25">
      <c r="A793">
        <v>24</v>
      </c>
      <c r="B793">
        <v>20</v>
      </c>
      <c r="C793">
        <f ca="1">OFFSET($T$3,$A793,$B793*NEPASTOUCHER!$B$6)</f>
        <v>87.163799999999995</v>
      </c>
      <c r="D793">
        <f ca="1">OFFSET($X$3,$A793,$B793*NEPASTOUCHER!$B$6)</f>
        <v>1.72656E-3</v>
      </c>
      <c r="E793">
        <f ca="1">OFFSET($U$3,$A793,$B793*NEPASTOUCHER!$B$6)</f>
        <v>-37.168999999999997</v>
      </c>
      <c r="F793">
        <f ca="1">OFFSET($V$3,$A793,$B793*NEPASTOUCHER!$B$6)</f>
        <v>-4.9925000000000004E-3</v>
      </c>
      <c r="G793">
        <f ca="1">OFFSET($Y$3,$A793,$B793*NEPASTOUCHER!$B$6)</f>
        <v>8.58204E-4</v>
      </c>
      <c r="H793">
        <f ca="1">OFFSET($W$3,$A793,$B793*NEPASTOUCHER!$B$6)</f>
        <v>-1.0564299999999999E-3</v>
      </c>
      <c r="I793">
        <f t="shared" ca="1" si="48"/>
        <v>9.7166629520652317E-2</v>
      </c>
      <c r="J793">
        <f t="shared" ca="1" si="49"/>
        <v>7.4804321815199998E-2</v>
      </c>
    </row>
    <row r="794" spans="1:10" x14ac:dyDescent="0.25">
      <c r="A794">
        <v>24</v>
      </c>
      <c r="B794">
        <v>21</v>
      </c>
      <c r="C794">
        <f ca="1">OFFSET($T$3,$A794,$B794*NEPASTOUCHER!$B$6)</f>
        <v>86.983800000000002</v>
      </c>
      <c r="D794">
        <f ca="1">OFFSET($X$3,$A794,$B794*NEPASTOUCHER!$B$6)</f>
        <v>-1.7950299999999999E-4</v>
      </c>
      <c r="E794">
        <f ca="1">OFFSET($U$3,$A794,$B794*NEPASTOUCHER!$B$6)</f>
        <v>-41.812600000000003</v>
      </c>
      <c r="F794">
        <f ca="1">OFFSET($V$3,$A794,$B794*NEPASTOUCHER!$B$6)</f>
        <v>-4.9806800000000004E-3</v>
      </c>
      <c r="G794">
        <f ca="1">OFFSET($Y$3,$A794,$B794*NEPASTOUCHER!$B$6)</f>
        <v>8.73532E-4</v>
      </c>
      <c r="H794">
        <f ca="1">OFFSET($W$3,$A794,$B794*NEPASTOUCHER!$B$6)</f>
        <v>-1.1845200000000001E-3</v>
      </c>
      <c r="I794">
        <f t="shared" ca="1" si="48"/>
        <v>0.2439196316702083</v>
      </c>
      <c r="J794">
        <f t="shared" ca="1" si="49"/>
        <v>7.5983132781600002E-2</v>
      </c>
    </row>
    <row r="795" spans="1:10" x14ac:dyDescent="0.25">
      <c r="A795">
        <v>24</v>
      </c>
      <c r="B795">
        <v>22</v>
      </c>
      <c r="C795">
        <f ca="1">OFFSET($T$3,$A795,$B795*NEPASTOUCHER!$B$6)</f>
        <v>86.801100000000005</v>
      </c>
      <c r="D795">
        <f ca="1">OFFSET($X$3,$A795,$B795*NEPASTOUCHER!$B$6)</f>
        <v>5.4237900000000004E-3</v>
      </c>
      <c r="E795">
        <f ca="1">OFFSET($U$3,$A795,$B795*NEPASTOUCHER!$B$6)</f>
        <v>-46.036000000000001</v>
      </c>
      <c r="F795">
        <f ca="1">OFFSET($V$3,$A795,$B795*NEPASTOUCHER!$B$6)</f>
        <v>-5.3341600000000001E-3</v>
      </c>
      <c r="G795">
        <f ca="1">OFFSET($Y$3,$A795,$B795*NEPASTOUCHER!$B$6)</f>
        <v>8.8986600000000001E-4</v>
      </c>
      <c r="H795">
        <f ca="1">OFFSET($W$3,$A795,$B795*NEPASTOUCHER!$B$6)</f>
        <v>-1.2238399999999999E-3</v>
      </c>
      <c r="I795">
        <f t="shared" ca="1" si="48"/>
        <v>0.52145887169438698</v>
      </c>
      <c r="J795">
        <f t="shared" ca="1" si="49"/>
        <v>7.7241347652600004E-2</v>
      </c>
    </row>
    <row r="796" spans="1:10" x14ac:dyDescent="0.25">
      <c r="A796">
        <v>24</v>
      </c>
      <c r="B796">
        <v>23</v>
      </c>
      <c r="C796">
        <f ca="1">OFFSET($T$3,$A796,$B796*NEPASTOUCHER!$B$6)</f>
        <v>86.698700000000002</v>
      </c>
      <c r="D796">
        <f ca="1">OFFSET($X$3,$A796,$B796*NEPASTOUCHER!$B$6)</f>
        <v>-4.4092000000000003E-3</v>
      </c>
      <c r="E796">
        <f ca="1">OFFSET($U$3,$A796,$B796*NEPASTOUCHER!$B$6)</f>
        <v>-50.131599999999999</v>
      </c>
      <c r="F796">
        <f ca="1">OFFSET($V$3,$A796,$B796*NEPASTOUCHER!$B$6)</f>
        <v>-5.63854E-3</v>
      </c>
      <c r="G796">
        <f ca="1">OFFSET($Y$3,$A796,$B796*NEPASTOUCHER!$B$6)</f>
        <v>9.0486500000000003E-4</v>
      </c>
      <c r="H796">
        <f ca="1">OFFSET($W$3,$A796,$B796*NEPASTOUCHER!$B$6)</f>
        <v>-1.3286999999999999E-3</v>
      </c>
      <c r="I796">
        <f t="shared" ca="1" si="48"/>
        <v>0.85782272900486534</v>
      </c>
      <c r="J796">
        <f t="shared" ca="1" si="49"/>
        <v>7.8450619175500003E-2</v>
      </c>
    </row>
    <row r="797" spans="1:10" x14ac:dyDescent="0.25">
      <c r="A797">
        <v>24</v>
      </c>
      <c r="B797">
        <v>24</v>
      </c>
      <c r="C797">
        <f ca="1">OFFSET($T$3,$A797,$B797*NEPASTOUCHER!$B$6)</f>
        <v>86.606499999999997</v>
      </c>
      <c r="D797">
        <f ca="1">OFFSET($X$3,$A797,$B797*NEPASTOUCHER!$B$6)</f>
        <v>-8.4064599999999993E-3</v>
      </c>
      <c r="E797">
        <f ca="1">OFFSET($U$3,$A797,$B797*NEPASTOUCHER!$B$6)</f>
        <v>-53.758400000000002</v>
      </c>
      <c r="F797">
        <f ca="1">OFFSET($V$3,$A797,$B797*NEPASTOUCHER!$B$6)</f>
        <v>-5.7176900000000001E-3</v>
      </c>
      <c r="G797">
        <f ca="1">OFFSET($Y$3,$A797,$B797*NEPASTOUCHER!$B$6)</f>
        <v>9.2104299999999997E-4</v>
      </c>
      <c r="H797">
        <f ca="1">OFFSET($W$3,$A797,$B797*NEPASTOUCHER!$B$6)</f>
        <v>-1.25727E-3</v>
      </c>
      <c r="I797">
        <f t="shared" ca="1" si="48"/>
        <v>0.35707802931670418</v>
      </c>
      <c r="J797">
        <f t="shared" ca="1" si="49"/>
        <v>7.9768310579499999E-2</v>
      </c>
    </row>
    <row r="801" spans="1:10" x14ac:dyDescent="0.25">
      <c r="A801" t="s">
        <v>7</v>
      </c>
      <c r="B801" t="s">
        <v>8</v>
      </c>
      <c r="C801" t="s">
        <v>2</v>
      </c>
      <c r="D801" t="s">
        <v>0</v>
      </c>
      <c r="E801" t="s">
        <v>28</v>
      </c>
      <c r="F801" t="s">
        <v>1</v>
      </c>
      <c r="G801" t="s">
        <v>3</v>
      </c>
      <c r="H801" t="s">
        <v>10</v>
      </c>
      <c r="I801" t="s">
        <v>4</v>
      </c>
      <c r="J801" t="s">
        <v>25</v>
      </c>
    </row>
    <row r="802" spans="1:10" x14ac:dyDescent="0.25">
      <c r="A802">
        <v>25</v>
      </c>
      <c r="B802">
        <v>0</v>
      </c>
      <c r="C802">
        <f ca="1">OFFSET($T$3,$A802,$B802*NEPASTOUCHER!$B$6)</f>
        <v>86.930800000000005</v>
      </c>
      <c r="D802">
        <f ca="1">OFFSET($X$3,$A802,$B802*NEPASTOUCHER!$B$6)</f>
        <v>-5.0358099999999999E-3</v>
      </c>
      <c r="E802">
        <f ca="1">OFFSET($U$3,$A802,$B802*NEPASTOUCHER!$B$6)</f>
        <v>52.926099999999998</v>
      </c>
      <c r="F802">
        <f ca="1">OFFSET($V$3,$A802,$B802*NEPASTOUCHER!$B$6)</f>
        <v>-8.44343E-4</v>
      </c>
      <c r="G802">
        <f ca="1">OFFSET($Y$3,$A802,$B802*NEPASTOUCHER!$B$6)</f>
        <v>5.73307E-4</v>
      </c>
      <c r="H802">
        <f ca="1">OFFSET($W$3,$A802,$B802*NEPASTOUCHER!$B$6)</f>
        <v>-3.3643800000000001E-3</v>
      </c>
      <c r="I802">
        <f>0</f>
        <v>0</v>
      </c>
      <c r="J802">
        <f ca="1">C802*G802</f>
        <v>4.98380361556E-2</v>
      </c>
    </row>
    <row r="803" spans="1:10" x14ac:dyDescent="0.25">
      <c r="A803">
        <v>25</v>
      </c>
      <c r="B803">
        <v>1</v>
      </c>
      <c r="C803">
        <f ca="1">OFFSET($T$3,$A803,$B803*NEPASTOUCHER!$B$6)</f>
        <v>86.892300000000006</v>
      </c>
      <c r="D803">
        <f ca="1">OFFSET($X$3,$A803,$B803*NEPASTOUCHER!$B$6)</f>
        <v>-2.6181899999999998E-3</v>
      </c>
      <c r="E803">
        <f ca="1">OFFSET($U$3,$A803,$B803*NEPASTOUCHER!$B$6)</f>
        <v>49.273899999999998</v>
      </c>
      <c r="F803">
        <f ca="1">OFFSET($V$3,$A803,$B803*NEPASTOUCHER!$B$6)</f>
        <v>-8.1424000000000004E-4</v>
      </c>
      <c r="G803">
        <f ca="1">OFFSET($Y$3,$A803,$B803*NEPASTOUCHER!$B$6)</f>
        <v>5.8533399999999996E-4</v>
      </c>
      <c r="H803">
        <f ca="1">OFFSET($W$3,$A803,$B803*NEPASTOUCHER!$B$6)</f>
        <v>-3.3137100000000001E-3</v>
      </c>
      <c r="I803">
        <f ca="1">SQRT(((C803+F803)*COS(D803+G803)-(C802+F802)*COS(D802+G802))^2+((C803+F803)*SIN(D803+G803)-(C802+F802)*SIN(D802+G802))^2)</f>
        <v>0.21463796527180601</v>
      </c>
      <c r="J803">
        <f ca="1">C803*G803</f>
        <v>5.0861017528199999E-2</v>
      </c>
    </row>
    <row r="804" spans="1:10" x14ac:dyDescent="0.25">
      <c r="A804">
        <v>25</v>
      </c>
      <c r="B804">
        <v>2</v>
      </c>
      <c r="C804">
        <f ca="1">OFFSET($T$3,$A804,$B804*NEPASTOUCHER!$B$6)</f>
        <v>86.940299999999993</v>
      </c>
      <c r="D804">
        <f ca="1">OFFSET($X$3,$A804,$B804*NEPASTOUCHER!$B$6)</f>
        <v>-1.8344699999999999E-3</v>
      </c>
      <c r="E804">
        <f ca="1">OFFSET($U$3,$A804,$B804*NEPASTOUCHER!$B$6)</f>
        <v>45.2181</v>
      </c>
      <c r="F804">
        <f ca="1">OFFSET($V$3,$A804,$B804*NEPASTOUCHER!$B$6)</f>
        <v>-6.7133700000000004E-4</v>
      </c>
      <c r="G804">
        <f ca="1">OFFSET($Y$3,$A804,$B804*NEPASTOUCHER!$B$6)</f>
        <v>5.9842900000000004E-4</v>
      </c>
      <c r="H804">
        <f ca="1">OFFSET($W$3,$A804,$B804*NEPASTOUCHER!$B$6)</f>
        <v>-3.2929000000000001E-3</v>
      </c>
      <c r="I804">
        <f t="shared" ref="I804:I826" ca="1" si="50">SQRT(((C804+F804)*COS(D804+G804)-(C803+F803)*COS(D803+G803))^2+((C804+F804)*SIN(D804+G804)-(C803+F803)*SIN(D803+G803))^2)</f>
        <v>8.4345001928582547E-2</v>
      </c>
      <c r="J804">
        <f t="shared" ref="J804:J826" ca="1" si="51">C804*G804</f>
        <v>5.2027596788699997E-2</v>
      </c>
    </row>
    <row r="805" spans="1:10" x14ac:dyDescent="0.25">
      <c r="A805">
        <v>25</v>
      </c>
      <c r="B805">
        <v>3</v>
      </c>
      <c r="C805">
        <f ca="1">OFFSET($T$3,$A805,$B805*NEPASTOUCHER!$B$6)</f>
        <v>86.968699999999998</v>
      </c>
      <c r="D805">
        <f ca="1">OFFSET($X$3,$A805,$B805*NEPASTOUCHER!$B$6)</f>
        <v>2.0547899999999999E-3</v>
      </c>
      <c r="E805">
        <f ca="1">OFFSET($U$3,$A805,$B805*NEPASTOUCHER!$B$6)</f>
        <v>40.950400000000002</v>
      </c>
      <c r="F805">
        <f ca="1">OFFSET($V$3,$A805,$B805*NEPASTOUCHER!$B$6)</f>
        <v>-5.4964200000000003E-4</v>
      </c>
      <c r="G805">
        <f ca="1">OFFSET($Y$3,$A805,$B805*NEPASTOUCHER!$B$6)</f>
        <v>6.1215599999999998E-4</v>
      </c>
      <c r="H805">
        <f ca="1">OFFSET($W$3,$A805,$B805*NEPASTOUCHER!$B$6)</f>
        <v>-3.2818399999999998E-3</v>
      </c>
      <c r="I805">
        <f t="shared" ca="1" si="50"/>
        <v>0.34057606278571911</v>
      </c>
      <c r="J805">
        <f t="shared" ca="1" si="51"/>
        <v>5.3238411517199997E-2</v>
      </c>
    </row>
    <row r="806" spans="1:10" x14ac:dyDescent="0.25">
      <c r="A806">
        <v>25</v>
      </c>
      <c r="B806">
        <v>4</v>
      </c>
      <c r="C806">
        <f ca="1">OFFSET($T$3,$A806,$B806*NEPASTOUCHER!$B$6)</f>
        <v>86.997500000000002</v>
      </c>
      <c r="D806">
        <f ca="1">OFFSET($X$3,$A806,$B806*NEPASTOUCHER!$B$6)</f>
        <v>-1.1557099999999999E-3</v>
      </c>
      <c r="E806">
        <f ca="1">OFFSET($U$3,$A806,$B806*NEPASTOUCHER!$B$6)</f>
        <v>37.109900000000003</v>
      </c>
      <c r="F806">
        <f ca="1">OFFSET($V$3,$A806,$B806*NEPASTOUCHER!$B$6)</f>
        <v>-4.3740100000000002E-4</v>
      </c>
      <c r="G806">
        <f ca="1">OFFSET($Y$3,$A806,$B806*NEPASTOUCHER!$B$6)</f>
        <v>6.2430700000000005E-4</v>
      </c>
      <c r="H806">
        <f ca="1">OFFSET($W$3,$A806,$B806*NEPASTOUCHER!$B$6)</f>
        <v>-3.2316799999999998E-3</v>
      </c>
      <c r="I806">
        <f t="shared" ca="1" si="50"/>
        <v>0.27969894011297225</v>
      </c>
      <c r="J806">
        <f t="shared" ca="1" si="51"/>
        <v>5.4313148232500004E-2</v>
      </c>
    </row>
    <row r="807" spans="1:10" x14ac:dyDescent="0.25">
      <c r="A807">
        <v>25</v>
      </c>
      <c r="B807">
        <v>5</v>
      </c>
      <c r="C807">
        <f ca="1">OFFSET($T$3,$A807,$B807*NEPASTOUCHER!$B$6)</f>
        <v>86.945899999999995</v>
      </c>
      <c r="D807">
        <f ca="1">OFFSET($X$3,$A807,$B807*NEPASTOUCHER!$B$6)</f>
        <v>-2.4807200000000001E-3</v>
      </c>
      <c r="E807">
        <f ca="1">OFFSET($U$3,$A807,$B807*NEPASTOUCHER!$B$6)</f>
        <v>33.057600000000001</v>
      </c>
      <c r="F807">
        <f ca="1">OFFSET($V$3,$A807,$B807*NEPASTOUCHER!$B$6)</f>
        <v>-4.7660900000000002E-4</v>
      </c>
      <c r="G807">
        <f ca="1">OFFSET($Y$3,$A807,$B807*NEPASTOUCHER!$B$6)</f>
        <v>6.3781000000000005E-4</v>
      </c>
      <c r="H807">
        <f ca="1">OFFSET($W$3,$A807,$B807*NEPASTOUCHER!$B$6)</f>
        <v>-3.2280899999999999E-3</v>
      </c>
      <c r="I807">
        <f t="shared" ca="1" si="50"/>
        <v>0.12520807737145903</v>
      </c>
      <c r="J807">
        <f t="shared" ca="1" si="51"/>
        <v>5.5454964479000002E-2</v>
      </c>
    </row>
    <row r="808" spans="1:10" x14ac:dyDescent="0.25">
      <c r="A808">
        <v>25</v>
      </c>
      <c r="B808">
        <v>6</v>
      </c>
      <c r="C808">
        <f ca="1">OFFSET($T$3,$A808,$B808*NEPASTOUCHER!$B$6)</f>
        <v>86.978899999999996</v>
      </c>
      <c r="D808">
        <f ca="1">OFFSET($X$3,$A808,$B808*NEPASTOUCHER!$B$6)</f>
        <v>-3.6953699999999999E-3</v>
      </c>
      <c r="E808">
        <f ca="1">OFFSET($U$3,$A808,$B808*NEPASTOUCHER!$B$6)</f>
        <v>28.385100000000001</v>
      </c>
      <c r="F808">
        <f ca="1">OFFSET($V$3,$A808,$B808*NEPASTOUCHER!$B$6)</f>
        <v>-2.74961E-4</v>
      </c>
      <c r="G808">
        <f ca="1">OFFSET($Y$3,$A808,$B808*NEPASTOUCHER!$B$6)</f>
        <v>6.5156899999999995E-4</v>
      </c>
      <c r="H808">
        <f ca="1">OFFSET($W$3,$A808,$B808*NEPASTOUCHER!$B$6)</f>
        <v>-3.2343900000000002E-3</v>
      </c>
      <c r="I808">
        <f t="shared" ca="1" si="50"/>
        <v>0.10958271767057068</v>
      </c>
      <c r="J808">
        <f t="shared" ca="1" si="51"/>
        <v>5.6672754894099994E-2</v>
      </c>
    </row>
    <row r="809" spans="1:10" x14ac:dyDescent="0.25">
      <c r="A809">
        <v>25</v>
      </c>
      <c r="B809">
        <v>7</v>
      </c>
      <c r="C809">
        <f ca="1">OFFSET($T$3,$A809,$B809*NEPASTOUCHER!$B$6)</f>
        <v>87.035899999999998</v>
      </c>
      <c r="D809">
        <f ca="1">OFFSET($X$3,$A809,$B809*NEPASTOUCHER!$B$6)</f>
        <v>-3.9203500000000004E-3</v>
      </c>
      <c r="E809">
        <f ca="1">OFFSET($U$3,$A809,$B809*NEPASTOUCHER!$B$6)</f>
        <v>24.1417</v>
      </c>
      <c r="F809">
        <f ca="1">OFFSET($V$3,$A809,$B809*NEPASTOUCHER!$B$6)</f>
        <v>-3.9683200000000001E-4</v>
      </c>
      <c r="G809">
        <f ca="1">OFFSET($Y$3,$A809,$B809*NEPASTOUCHER!$B$6)</f>
        <v>6.6641599999999997E-4</v>
      </c>
      <c r="H809">
        <f ca="1">OFFSET($W$3,$A809,$B809*NEPASTOUCHER!$B$6)</f>
        <v>-3.1886000000000002E-3</v>
      </c>
      <c r="I809">
        <f t="shared" ca="1" si="50"/>
        <v>5.9744385814929954E-2</v>
      </c>
      <c r="J809">
        <f t="shared" ca="1" si="51"/>
        <v>5.8002116334399993E-2</v>
      </c>
    </row>
    <row r="810" spans="1:10" x14ac:dyDescent="0.25">
      <c r="A810">
        <v>25</v>
      </c>
      <c r="B810">
        <v>8</v>
      </c>
      <c r="C810">
        <f ca="1">OFFSET($T$3,$A810,$B810*NEPASTOUCHER!$B$6)</f>
        <v>87.123699999999999</v>
      </c>
      <c r="D810">
        <f ca="1">OFFSET($X$3,$A810,$B810*NEPASTOUCHER!$B$6)</f>
        <v>-4.3871500000000003E-3</v>
      </c>
      <c r="E810">
        <f ca="1">OFFSET($U$3,$A810,$B810*NEPASTOUCHER!$B$6)</f>
        <v>19.867999999999999</v>
      </c>
      <c r="F810">
        <f ca="1">OFFSET($V$3,$A810,$B810*NEPASTOUCHER!$B$6)</f>
        <v>-2.02346E-4</v>
      </c>
      <c r="G810">
        <f ca="1">OFFSET($Y$3,$A810,$B810*NEPASTOUCHER!$B$6)</f>
        <v>6.8076200000000001E-4</v>
      </c>
      <c r="H810">
        <f ca="1">OFFSET($W$3,$A810,$B810*NEPASTOUCHER!$B$6)</f>
        <v>-3.2020400000000002E-3</v>
      </c>
      <c r="I810">
        <f t="shared" ca="1" si="50"/>
        <v>9.6412381177479675E-2</v>
      </c>
      <c r="J810">
        <f t="shared" ca="1" si="51"/>
        <v>5.9310504259400001E-2</v>
      </c>
    </row>
    <row r="811" spans="1:10" x14ac:dyDescent="0.25">
      <c r="A811">
        <v>25</v>
      </c>
      <c r="B811">
        <v>9</v>
      </c>
      <c r="C811">
        <f ca="1">OFFSET($T$3,$A811,$B811*NEPASTOUCHER!$B$6)</f>
        <v>87.22</v>
      </c>
      <c r="D811">
        <f ca="1">OFFSET($X$3,$A811,$B811*NEPASTOUCHER!$B$6)</f>
        <v>-3.1138200000000002E-3</v>
      </c>
      <c r="E811">
        <f ca="1">OFFSET($U$3,$A811,$B811*NEPASTOUCHER!$B$6)</f>
        <v>15.4208</v>
      </c>
      <c r="F811">
        <f ca="1">OFFSET($V$3,$A811,$B811*NEPASTOUCHER!$B$6)</f>
        <v>-2.70203E-4</v>
      </c>
      <c r="G811">
        <f ca="1">OFFSET($Y$3,$A811,$B811*NEPASTOUCHER!$B$6)</f>
        <v>6.9190799999999998E-4</v>
      </c>
      <c r="H811">
        <f ca="1">OFFSET($W$3,$A811,$B811*NEPASTOUCHER!$B$6)</f>
        <v>-3.1586299999999999E-3</v>
      </c>
      <c r="I811">
        <f t="shared" ca="1" si="50"/>
        <v>0.14764100430300259</v>
      </c>
      <c r="J811">
        <f t="shared" ca="1" si="51"/>
        <v>6.0348215759999997E-2</v>
      </c>
    </row>
    <row r="812" spans="1:10" x14ac:dyDescent="0.25">
      <c r="A812">
        <v>25</v>
      </c>
      <c r="B812">
        <v>10</v>
      </c>
      <c r="C812">
        <f ca="1">OFFSET($T$3,$A812,$B812*NEPASTOUCHER!$B$6)</f>
        <v>87.227500000000006</v>
      </c>
      <c r="D812">
        <f ca="1">OFFSET($X$3,$A812,$B812*NEPASTOUCHER!$B$6)</f>
        <v>7.32495E-4</v>
      </c>
      <c r="E812">
        <f ca="1">OFFSET($U$3,$A812,$B812*NEPASTOUCHER!$B$6)</f>
        <v>11.3734</v>
      </c>
      <c r="F812">
        <f ca="1">OFFSET($V$3,$A812,$B812*NEPASTOUCHER!$B$6)</f>
        <v>-1.04713E-4</v>
      </c>
      <c r="G812">
        <f ca="1">OFFSET($Y$3,$A812,$B812*NEPASTOUCHER!$B$6)</f>
        <v>7.0383800000000003E-4</v>
      </c>
      <c r="H812">
        <f ca="1">OFFSET($W$3,$A812,$B812*NEPASTOUCHER!$B$6)</f>
        <v>-3.1487899999999998E-3</v>
      </c>
      <c r="I812">
        <f t="shared" ca="1" si="50"/>
        <v>0.33661695614305787</v>
      </c>
      <c r="J812">
        <f t="shared" ca="1" si="51"/>
        <v>6.1394029145000008E-2</v>
      </c>
    </row>
    <row r="813" spans="1:10" x14ac:dyDescent="0.25">
      <c r="A813">
        <v>25</v>
      </c>
      <c r="B813">
        <v>11</v>
      </c>
      <c r="C813">
        <f ca="1">OFFSET($T$3,$A813,$B813*NEPASTOUCHER!$B$6)</f>
        <v>87.265900000000002</v>
      </c>
      <c r="D813">
        <f ca="1">OFFSET($X$3,$A813,$B813*NEPASTOUCHER!$B$6)</f>
        <v>1.3540399999999999E-3</v>
      </c>
      <c r="E813">
        <f ca="1">OFFSET($U$3,$A813,$B813*NEPASTOUCHER!$B$6)</f>
        <v>7.1067499999999999</v>
      </c>
      <c r="F813">
        <f ca="1">OFFSET($V$3,$A813,$B813*NEPASTOUCHER!$B$6)</f>
        <v>-8.6419799999999999E-6</v>
      </c>
      <c r="G813">
        <f ca="1">OFFSET($Y$3,$A813,$B813*NEPASTOUCHER!$B$6)</f>
        <v>7.1716399999999995E-4</v>
      </c>
      <c r="H813">
        <f ca="1">OFFSET($W$3,$A813,$B813*NEPASTOUCHER!$B$6)</f>
        <v>-3.0678400000000001E-3</v>
      </c>
      <c r="I813">
        <f t="shared" ca="1" si="50"/>
        <v>6.7453981510486774E-2</v>
      </c>
      <c r="J813">
        <f t="shared" ca="1" si="51"/>
        <v>6.2583961907600003E-2</v>
      </c>
    </row>
    <row r="814" spans="1:10" x14ac:dyDescent="0.25">
      <c r="A814">
        <v>25</v>
      </c>
      <c r="B814">
        <v>12</v>
      </c>
      <c r="C814">
        <f ca="1">OFFSET($T$3,$A814,$B814*NEPASTOUCHER!$B$6)</f>
        <v>87.319100000000006</v>
      </c>
      <c r="D814">
        <f ca="1">OFFSET($X$3,$A814,$B814*NEPASTOUCHER!$B$6)</f>
        <v>7.8525700000000003E-4</v>
      </c>
      <c r="E814">
        <f ca="1">OFFSET($U$3,$A814,$B814*NEPASTOUCHER!$B$6)</f>
        <v>1.8632599999999999</v>
      </c>
      <c r="F814">
        <f ca="1">OFFSET($V$3,$A814,$B814*NEPASTOUCHER!$B$6)</f>
        <v>-3.2205200000000001E-5</v>
      </c>
      <c r="G814">
        <f ca="1">OFFSET($Y$3,$A814,$B814*NEPASTOUCHER!$B$6)</f>
        <v>7.4015300000000001E-4</v>
      </c>
      <c r="H814">
        <f ca="1">OFFSET($W$3,$A814,$B814*NEPASTOUCHER!$B$6)</f>
        <v>-3.1015299999999999E-3</v>
      </c>
      <c r="I814">
        <f t="shared" ca="1" si="50"/>
        <v>7.1397874033510764E-2</v>
      </c>
      <c r="J814">
        <f t="shared" ca="1" si="51"/>
        <v>6.4629493822300002E-2</v>
      </c>
    </row>
    <row r="815" spans="1:10" x14ac:dyDescent="0.25">
      <c r="A815">
        <v>25</v>
      </c>
      <c r="B815">
        <v>13</v>
      </c>
      <c r="C815">
        <f ca="1">OFFSET($T$3,$A815,$B815*NEPASTOUCHER!$B$6)</f>
        <v>87.363399999999999</v>
      </c>
      <c r="D815">
        <f ca="1">OFFSET($X$3,$A815,$B815*NEPASTOUCHER!$B$6)</f>
        <v>9.2735400000000003E-4</v>
      </c>
      <c r="E815">
        <f ca="1">OFFSET($U$3,$A815,$B815*NEPASTOUCHER!$B$6)</f>
        <v>-3.7896700000000001</v>
      </c>
      <c r="F815">
        <f ca="1">OFFSET($V$3,$A815,$B815*NEPASTOUCHER!$B$6)</f>
        <v>-1.20221E-5</v>
      </c>
      <c r="G815">
        <f ca="1">OFFSET($Y$3,$A815,$B815*NEPASTOUCHER!$B$6)</f>
        <v>7.8007800000000002E-4</v>
      </c>
      <c r="H815">
        <f ca="1">OFFSET($W$3,$A815,$B815*NEPASTOUCHER!$B$6)</f>
        <v>-3.1761200000000002E-3</v>
      </c>
      <c r="I815">
        <f t="shared" ca="1" si="50"/>
        <v>4.7085303560545196E-2</v>
      </c>
      <c r="J815">
        <f t="shared" ca="1" si="51"/>
        <v>6.8150266345199995E-2</v>
      </c>
    </row>
    <row r="816" spans="1:10" x14ac:dyDescent="0.25">
      <c r="A816">
        <v>25</v>
      </c>
      <c r="B816">
        <v>14</v>
      </c>
      <c r="C816">
        <f ca="1">OFFSET($T$3,$A816,$B816*NEPASTOUCHER!$B$6)</f>
        <v>87.381</v>
      </c>
      <c r="D816">
        <f ca="1">OFFSET($X$3,$A816,$B816*NEPASTOUCHER!$B$6)</f>
        <v>-2.3866199999999999E-3</v>
      </c>
      <c r="E816">
        <f ca="1">OFFSET($U$3,$A816,$B816*NEPASTOUCHER!$B$6)</f>
        <v>-8.8727499999999999</v>
      </c>
      <c r="F816">
        <f ca="1">OFFSET($V$3,$A816,$B816*NEPASTOUCHER!$B$6)</f>
        <v>-4.43777E-5</v>
      </c>
      <c r="G816">
        <f ca="1">OFFSET($Y$3,$A816,$B816*NEPASTOUCHER!$B$6)</f>
        <v>8.0185300000000005E-4</v>
      </c>
      <c r="H816">
        <f ca="1">OFFSET($W$3,$A816,$B816*NEPASTOUCHER!$B$6)</f>
        <v>-3.16738E-3</v>
      </c>
      <c r="I816">
        <f t="shared" ca="1" si="50"/>
        <v>0.28818240683106155</v>
      </c>
      <c r="J816">
        <f t="shared" ca="1" si="51"/>
        <v>7.0066716993000003E-2</v>
      </c>
    </row>
    <row r="817" spans="1:10" x14ac:dyDescent="0.25">
      <c r="A817">
        <v>25</v>
      </c>
      <c r="B817">
        <v>15</v>
      </c>
      <c r="C817">
        <f ca="1">OFFSET($T$3,$A817,$B817*NEPASTOUCHER!$B$6)</f>
        <v>87.326499999999996</v>
      </c>
      <c r="D817">
        <f ca="1">OFFSET($X$3,$A817,$B817*NEPASTOUCHER!$B$6)</f>
        <v>4.4129800000000004E-3</v>
      </c>
      <c r="E817">
        <f ca="1">OFFSET($U$3,$A817,$B817*NEPASTOUCHER!$B$6)</f>
        <v>-14.5106</v>
      </c>
      <c r="F817">
        <f ca="1">OFFSET($V$3,$A817,$B817*NEPASTOUCHER!$B$6)</f>
        <v>-1.17557E-4</v>
      </c>
      <c r="G817">
        <f ca="1">OFFSET($Y$3,$A817,$B817*NEPASTOUCHER!$B$6)</f>
        <v>8.2426600000000004E-4</v>
      </c>
      <c r="H817">
        <f ca="1">OFFSET($W$3,$A817,$B817*NEPASTOUCHER!$B$6)</f>
        <v>-3.1504800000000002E-3</v>
      </c>
      <c r="I817">
        <f t="shared" ca="1" si="50"/>
        <v>0.59842028801222047</v>
      </c>
      <c r="J817">
        <f t="shared" ca="1" si="51"/>
        <v>7.1980264848999997E-2</v>
      </c>
    </row>
    <row r="818" spans="1:10" x14ac:dyDescent="0.25">
      <c r="A818">
        <v>25</v>
      </c>
      <c r="B818">
        <v>16</v>
      </c>
      <c r="C818">
        <f ca="1">OFFSET($T$3,$A818,$B818*NEPASTOUCHER!$B$6)</f>
        <v>87.233099999999993</v>
      </c>
      <c r="D818">
        <f ca="1">OFFSET($X$3,$A818,$B818*NEPASTOUCHER!$B$6)</f>
        <v>3.46131E-3</v>
      </c>
      <c r="E818">
        <f ca="1">OFFSET($U$3,$A818,$B818*NEPASTOUCHER!$B$6)</f>
        <v>-19.5609</v>
      </c>
      <c r="F818">
        <f ca="1">OFFSET($V$3,$A818,$B818*NEPASTOUCHER!$B$6)</f>
        <v>-2.3897999999999999E-4</v>
      </c>
      <c r="G818">
        <f ca="1">OFFSET($Y$3,$A818,$B818*NEPASTOUCHER!$B$6)</f>
        <v>8.4866E-4</v>
      </c>
      <c r="H818">
        <f ca="1">OFFSET($W$3,$A818,$B818*NEPASTOUCHER!$B$6)</f>
        <v>-3.18199E-3</v>
      </c>
      <c r="I818">
        <f t="shared" ca="1" si="50"/>
        <v>0.12367817573994912</v>
      </c>
      <c r="J818">
        <f t="shared" ca="1" si="51"/>
        <v>7.4031242646000001E-2</v>
      </c>
    </row>
    <row r="819" spans="1:10" x14ac:dyDescent="0.25">
      <c r="A819">
        <v>25</v>
      </c>
      <c r="B819">
        <v>17</v>
      </c>
      <c r="C819">
        <f ca="1">OFFSET($T$3,$A819,$B819*NEPASTOUCHER!$B$6)</f>
        <v>87.205500000000001</v>
      </c>
      <c r="D819">
        <f ca="1">OFFSET($X$3,$A819,$B819*NEPASTOUCHER!$B$6)</f>
        <v>5.20667E-3</v>
      </c>
      <c r="E819">
        <f ca="1">OFFSET($U$3,$A819,$B819*NEPASTOUCHER!$B$6)</f>
        <v>-24.030100000000001</v>
      </c>
      <c r="F819">
        <f ca="1">OFFSET($V$3,$A819,$B819*NEPASTOUCHER!$B$6)</f>
        <v>-2.6856500000000001E-4</v>
      </c>
      <c r="G819">
        <f ca="1">OFFSET($Y$3,$A819,$B819*NEPASTOUCHER!$B$6)</f>
        <v>8.69056E-4</v>
      </c>
      <c r="H819">
        <f ca="1">OFFSET($W$3,$A819,$B819*NEPASTOUCHER!$B$6)</f>
        <v>-3.1766799999999999E-3</v>
      </c>
      <c r="I819">
        <f t="shared" ca="1" si="50"/>
        <v>0.15646633490102466</v>
      </c>
      <c r="J819">
        <f t="shared" ca="1" si="51"/>
        <v>7.5786463008000002E-2</v>
      </c>
    </row>
    <row r="820" spans="1:10" x14ac:dyDescent="0.25">
      <c r="A820">
        <v>25</v>
      </c>
      <c r="B820">
        <v>18</v>
      </c>
      <c r="C820">
        <f ca="1">OFFSET($T$3,$A820,$B820*NEPASTOUCHER!$B$6)</f>
        <v>87.209199999999996</v>
      </c>
      <c r="D820">
        <f ca="1">OFFSET($X$3,$A820,$B820*NEPASTOUCHER!$B$6)</f>
        <v>3.3154199999999999E-3</v>
      </c>
      <c r="E820">
        <f ca="1">OFFSET($U$3,$A820,$B820*NEPASTOUCHER!$B$6)</f>
        <v>-28.290400000000002</v>
      </c>
      <c r="F820">
        <f ca="1">OFFSET($V$3,$A820,$B820*NEPASTOUCHER!$B$6)</f>
        <v>-6.0155300000000001E-4</v>
      </c>
      <c r="G820">
        <f ca="1">OFFSET($Y$3,$A820,$B820*NEPASTOUCHER!$B$6)</f>
        <v>8.8908399999999995E-4</v>
      </c>
      <c r="H820">
        <f ca="1">OFFSET($W$3,$A820,$B820*NEPASTOUCHER!$B$6)</f>
        <v>-3.1724499999999998E-3</v>
      </c>
      <c r="I820">
        <f t="shared" ca="1" si="50"/>
        <v>0.16321820652353827</v>
      </c>
      <c r="J820">
        <f t="shared" ca="1" si="51"/>
        <v>7.7536304372799986E-2</v>
      </c>
    </row>
    <row r="821" spans="1:10" x14ac:dyDescent="0.25">
      <c r="A821">
        <v>25</v>
      </c>
      <c r="B821">
        <v>19</v>
      </c>
      <c r="C821">
        <f ca="1">OFFSET($T$3,$A821,$B821*NEPASTOUCHER!$B$6)</f>
        <v>87.202399999999997</v>
      </c>
      <c r="D821">
        <f ca="1">OFFSET($X$3,$A821,$B821*NEPASTOUCHER!$B$6)</f>
        <v>7.2009099999999996E-4</v>
      </c>
      <c r="E821">
        <f ca="1">OFFSET($U$3,$A821,$B821*NEPASTOUCHER!$B$6)</f>
        <v>-32.523400000000002</v>
      </c>
      <c r="F821">
        <f ca="1">OFFSET($V$3,$A821,$B821*NEPASTOUCHER!$B$6)</f>
        <v>-7.4970500000000003E-4</v>
      </c>
      <c r="G821">
        <f ca="1">OFFSET($Y$3,$A821,$B821*NEPASTOUCHER!$B$6)</f>
        <v>9.0790700000000001E-4</v>
      </c>
      <c r="H821">
        <f ca="1">OFFSET($W$3,$A821,$B821*NEPASTOUCHER!$B$6)</f>
        <v>-3.2322900000000001E-3</v>
      </c>
      <c r="I821">
        <f t="shared" ca="1" si="50"/>
        <v>0.22479187064998485</v>
      </c>
      <c r="J821">
        <f t="shared" ca="1" si="51"/>
        <v>7.9171669376799994E-2</v>
      </c>
    </row>
    <row r="822" spans="1:10" x14ac:dyDescent="0.25">
      <c r="A822">
        <v>25</v>
      </c>
      <c r="B822">
        <v>20</v>
      </c>
      <c r="C822">
        <f ca="1">OFFSET($T$3,$A822,$B822*NEPASTOUCHER!$B$6)</f>
        <v>87.163799999999995</v>
      </c>
      <c r="D822">
        <f ca="1">OFFSET($X$3,$A822,$B822*NEPASTOUCHER!$B$6)</f>
        <v>1.72656E-3</v>
      </c>
      <c r="E822">
        <f ca="1">OFFSET($U$3,$A822,$B822*NEPASTOUCHER!$B$6)</f>
        <v>-37.168999999999997</v>
      </c>
      <c r="F822">
        <f ca="1">OFFSET($V$3,$A822,$B822*NEPASTOUCHER!$B$6)</f>
        <v>-9.57609E-4</v>
      </c>
      <c r="G822">
        <f ca="1">OFFSET($Y$3,$A822,$B822*NEPASTOUCHER!$B$6)</f>
        <v>9.2474199999999999E-4</v>
      </c>
      <c r="H822">
        <f ca="1">OFFSET($W$3,$A822,$B822*NEPASTOUCHER!$B$6)</f>
        <v>-3.29364E-3</v>
      </c>
      <c r="I822">
        <f t="shared" ca="1" si="50"/>
        <v>9.7289154926414503E-2</v>
      </c>
      <c r="J822">
        <f t="shared" ca="1" si="51"/>
        <v>8.0604026739599988E-2</v>
      </c>
    </row>
    <row r="823" spans="1:10" x14ac:dyDescent="0.25">
      <c r="A823">
        <v>25</v>
      </c>
      <c r="B823">
        <v>21</v>
      </c>
      <c r="C823">
        <f ca="1">OFFSET($T$3,$A823,$B823*NEPASTOUCHER!$B$6)</f>
        <v>86.983800000000002</v>
      </c>
      <c r="D823">
        <f ca="1">OFFSET($X$3,$A823,$B823*NEPASTOUCHER!$B$6)</f>
        <v>-1.7950299999999999E-4</v>
      </c>
      <c r="E823">
        <f ca="1">OFFSET($U$3,$A823,$B823*NEPASTOUCHER!$B$6)</f>
        <v>-41.812600000000003</v>
      </c>
      <c r="F823">
        <f ca="1">OFFSET($V$3,$A823,$B823*NEPASTOUCHER!$B$6)</f>
        <v>-1.1191E-3</v>
      </c>
      <c r="G823">
        <f ca="1">OFFSET($Y$3,$A823,$B823*NEPASTOUCHER!$B$6)</f>
        <v>9.4334300000000002E-4</v>
      </c>
      <c r="H823">
        <f ca="1">OFFSET($W$3,$A823,$B823*NEPASTOUCHER!$B$6)</f>
        <v>-3.3989100000000002E-3</v>
      </c>
      <c r="I823">
        <f t="shared" ca="1" si="50"/>
        <v>0.24386042617592341</v>
      </c>
      <c r="J823">
        <f t="shared" ca="1" si="51"/>
        <v>8.2055558843400003E-2</v>
      </c>
    </row>
    <row r="824" spans="1:10" x14ac:dyDescent="0.25">
      <c r="A824">
        <v>25</v>
      </c>
      <c r="B824">
        <v>22</v>
      </c>
      <c r="C824">
        <f ca="1">OFFSET($T$3,$A824,$B824*NEPASTOUCHER!$B$6)</f>
        <v>86.801100000000005</v>
      </c>
      <c r="D824">
        <f ca="1">OFFSET($X$3,$A824,$B824*NEPASTOUCHER!$B$6)</f>
        <v>5.4237900000000004E-3</v>
      </c>
      <c r="E824">
        <f ca="1">OFFSET($U$3,$A824,$B824*NEPASTOUCHER!$B$6)</f>
        <v>-46.036000000000001</v>
      </c>
      <c r="F824">
        <f ca="1">OFFSET($V$3,$A824,$B824*NEPASTOUCHER!$B$6)</f>
        <v>-1.46481E-3</v>
      </c>
      <c r="G824">
        <f ca="1">OFFSET($Y$3,$A824,$B824*NEPASTOUCHER!$B$6)</f>
        <v>9.6105599999999995E-4</v>
      </c>
      <c r="H824">
        <f ca="1">OFFSET($W$3,$A824,$B824*NEPASTOUCHER!$B$6)</f>
        <v>-3.4654899999999999E-3</v>
      </c>
      <c r="I824">
        <f t="shared" ca="1" si="50"/>
        <v>0.52158868415608417</v>
      </c>
      <c r="J824">
        <f t="shared" ca="1" si="51"/>
        <v>8.3420717961599999E-2</v>
      </c>
    </row>
    <row r="825" spans="1:10" x14ac:dyDescent="0.25">
      <c r="A825">
        <v>25</v>
      </c>
      <c r="B825">
        <v>23</v>
      </c>
      <c r="C825">
        <f ca="1">OFFSET($T$3,$A825,$B825*NEPASTOUCHER!$B$6)</f>
        <v>86.698700000000002</v>
      </c>
      <c r="D825">
        <f ca="1">OFFSET($X$3,$A825,$B825*NEPASTOUCHER!$B$6)</f>
        <v>-4.4092000000000003E-3</v>
      </c>
      <c r="E825">
        <f ca="1">OFFSET($U$3,$A825,$B825*NEPASTOUCHER!$B$6)</f>
        <v>-50.131599999999999</v>
      </c>
      <c r="F825">
        <f ca="1">OFFSET($V$3,$A825,$B825*NEPASTOUCHER!$B$6)</f>
        <v>-1.71951E-3</v>
      </c>
      <c r="G825">
        <f ca="1">OFFSET($Y$3,$A825,$B825*NEPASTOUCHER!$B$6)</f>
        <v>9.7921899999999992E-4</v>
      </c>
      <c r="H825">
        <f ca="1">OFFSET($W$3,$A825,$B825*NEPASTOUCHER!$B$6)</f>
        <v>-3.5934500000000002E-3</v>
      </c>
      <c r="I825">
        <f t="shared" ca="1" si="50"/>
        <v>0.85758224533207505</v>
      </c>
      <c r="J825">
        <f t="shared" ca="1" si="51"/>
        <v>8.4897014315300001E-2</v>
      </c>
    </row>
    <row r="826" spans="1:10" x14ac:dyDescent="0.25">
      <c r="A826">
        <v>25</v>
      </c>
      <c r="B826">
        <v>24</v>
      </c>
      <c r="C826">
        <f ca="1">OFFSET($T$3,$A826,$B826*NEPASTOUCHER!$B$6)</f>
        <v>86.606499999999997</v>
      </c>
      <c r="D826">
        <f ca="1">OFFSET($X$3,$A826,$B826*NEPASTOUCHER!$B$6)</f>
        <v>-8.4064599999999993E-3</v>
      </c>
      <c r="E826">
        <f ca="1">OFFSET($U$3,$A826,$B826*NEPASTOUCHER!$B$6)</f>
        <v>-53.758400000000002</v>
      </c>
      <c r="F826">
        <f ca="1">OFFSET($V$3,$A826,$B826*NEPASTOUCHER!$B$6)</f>
        <v>-1.94133E-3</v>
      </c>
      <c r="G826">
        <f ca="1">OFFSET($Y$3,$A826,$B826*NEPASTOUCHER!$B$6)</f>
        <v>9.9836200000000003E-4</v>
      </c>
      <c r="H826">
        <f ca="1">OFFSET($W$3,$A826,$B826*NEPASTOUCHER!$B$6)</f>
        <v>-3.4709900000000002E-3</v>
      </c>
      <c r="I826">
        <f t="shared" ca="1" si="50"/>
        <v>0.35688156144474381</v>
      </c>
      <c r="J826">
        <f t="shared" ca="1" si="51"/>
        <v>8.6464638553000003E-2</v>
      </c>
    </row>
    <row r="830" spans="1:10" x14ac:dyDescent="0.25">
      <c r="A830" t="s">
        <v>7</v>
      </c>
      <c r="B830" t="s">
        <v>8</v>
      </c>
      <c r="C830" t="s">
        <v>2</v>
      </c>
      <c r="D830" t="s">
        <v>0</v>
      </c>
      <c r="E830" t="s">
        <v>28</v>
      </c>
      <c r="F830" t="s">
        <v>1</v>
      </c>
      <c r="G830" t="s">
        <v>3</v>
      </c>
      <c r="H830" t="s">
        <v>10</v>
      </c>
      <c r="I830" t="s">
        <v>4</v>
      </c>
      <c r="J830" t="s">
        <v>25</v>
      </c>
    </row>
    <row r="831" spans="1:10" x14ac:dyDescent="0.25">
      <c r="A831">
        <v>26</v>
      </c>
      <c r="B831">
        <v>0</v>
      </c>
      <c r="C831">
        <f ca="1">OFFSET($T$3,$A831,$B831*NEPASTOUCHER!$B$6)</f>
        <v>86.930800000000005</v>
      </c>
      <c r="D831">
        <f ca="1">OFFSET($X$3,$A831,$B831*NEPASTOUCHER!$B$6)</f>
        <v>-5.0358099999999999E-3</v>
      </c>
      <c r="E831">
        <f ca="1">OFFSET($U$3,$A831,$B831*NEPASTOUCHER!$B$6)</f>
        <v>52.926099999999998</v>
      </c>
      <c r="F831">
        <f ca="1">OFFSET($V$3,$A831,$B831*NEPASTOUCHER!$B$6)</f>
        <v>-1.3201899999999999E-3</v>
      </c>
      <c r="G831">
        <f ca="1">OFFSET($Y$3,$A831,$B831*NEPASTOUCHER!$B$6)</f>
        <v>6.2099900000000001E-4</v>
      </c>
      <c r="H831">
        <f ca="1">OFFSET($W$3,$A831,$B831*NEPASTOUCHER!$B$6)</f>
        <v>-1.3640200000000001E-3</v>
      </c>
      <c r="I831">
        <f>0</f>
        <v>0</v>
      </c>
      <c r="J831">
        <f ca="1">C831*G831</f>
        <v>5.3983939869200005E-2</v>
      </c>
    </row>
    <row r="832" spans="1:10" x14ac:dyDescent="0.25">
      <c r="A832">
        <v>26</v>
      </c>
      <c r="B832">
        <v>1</v>
      </c>
      <c r="C832">
        <f ca="1">OFFSET($T$3,$A832,$B832*NEPASTOUCHER!$B$6)</f>
        <v>86.892300000000006</v>
      </c>
      <c r="D832">
        <f ca="1">OFFSET($X$3,$A832,$B832*NEPASTOUCHER!$B$6)</f>
        <v>-2.6181899999999998E-3</v>
      </c>
      <c r="E832">
        <f ca="1">OFFSET($U$3,$A832,$B832*NEPASTOUCHER!$B$6)</f>
        <v>49.273899999999998</v>
      </c>
      <c r="F832">
        <f ca="1">OFFSET($V$3,$A832,$B832*NEPASTOUCHER!$B$6)</f>
        <v>-1.23942E-3</v>
      </c>
      <c r="G832">
        <f ca="1">OFFSET($Y$3,$A832,$B832*NEPASTOUCHER!$B$6)</f>
        <v>6.3639199999999995E-4</v>
      </c>
      <c r="H832">
        <f ca="1">OFFSET($W$3,$A832,$B832*NEPASTOUCHER!$B$6)</f>
        <v>-1.3154099999999999E-3</v>
      </c>
      <c r="I832">
        <f ca="1">SQRT(((C832+F832)*COS(D832+G832)-(C831+F831)*COS(D831+G831))^2+((C832+F832)*SIN(D832+G832)-(C831+F831)*SIN(D831+G831))^2)</f>
        <v>0.21491563416574566</v>
      </c>
      <c r="J832">
        <f ca="1">C832*G832</f>
        <v>5.5297564581599998E-2</v>
      </c>
    </row>
    <row r="833" spans="1:10" x14ac:dyDescent="0.25">
      <c r="A833">
        <v>26</v>
      </c>
      <c r="B833">
        <v>2</v>
      </c>
      <c r="C833">
        <f ca="1">OFFSET($T$3,$A833,$B833*NEPASTOUCHER!$B$6)</f>
        <v>86.940299999999993</v>
      </c>
      <c r="D833">
        <f ca="1">OFFSET($X$3,$A833,$B833*NEPASTOUCHER!$B$6)</f>
        <v>-1.8344699999999999E-3</v>
      </c>
      <c r="E833">
        <f ca="1">OFFSET($U$3,$A833,$B833*NEPASTOUCHER!$B$6)</f>
        <v>45.2181</v>
      </c>
      <c r="F833">
        <f ca="1">OFFSET($V$3,$A833,$B833*NEPASTOUCHER!$B$6)</f>
        <v>-1.18319E-3</v>
      </c>
      <c r="G833">
        <f ca="1">OFFSET($Y$3,$A833,$B833*NEPASTOUCHER!$B$6)</f>
        <v>6.4982500000000003E-4</v>
      </c>
      <c r="H833">
        <f ca="1">OFFSET($W$3,$A833,$B833*NEPASTOUCHER!$B$6)</f>
        <v>-1.2540299999999999E-3</v>
      </c>
      <c r="I833">
        <f t="shared" ref="I833:I855" ca="1" si="52">SQRT(((C833+F833)*COS(D833+G833)-(C832+F832)*COS(D832+G832))^2+((C833+F833)*SIN(D833+G833)-(C832+F832)*SIN(D832+G832))^2)</f>
        <v>8.4319391018748704E-2</v>
      </c>
      <c r="J833">
        <f t="shared" ref="J833:J855" ca="1" si="53">C833*G833</f>
        <v>5.6495980447499997E-2</v>
      </c>
    </row>
    <row r="834" spans="1:10" x14ac:dyDescent="0.25">
      <c r="A834">
        <v>26</v>
      </c>
      <c r="B834">
        <v>3</v>
      </c>
      <c r="C834">
        <f ca="1">OFFSET($T$3,$A834,$B834*NEPASTOUCHER!$B$6)</f>
        <v>86.968699999999998</v>
      </c>
      <c r="D834">
        <f ca="1">OFFSET($X$3,$A834,$B834*NEPASTOUCHER!$B$6)</f>
        <v>2.0547899999999999E-3</v>
      </c>
      <c r="E834">
        <f ca="1">OFFSET($U$3,$A834,$B834*NEPASTOUCHER!$B$6)</f>
        <v>40.950400000000002</v>
      </c>
      <c r="F834">
        <f ca="1">OFFSET($V$3,$A834,$B834*NEPASTOUCHER!$B$6)</f>
        <v>-1.0183900000000001E-3</v>
      </c>
      <c r="G834">
        <f ca="1">OFFSET($Y$3,$A834,$B834*NEPASTOUCHER!$B$6)</f>
        <v>6.6607000000000005E-4</v>
      </c>
      <c r="H834">
        <f ca="1">OFFSET($W$3,$A834,$B834*NEPASTOUCHER!$B$6)</f>
        <v>-1.22383E-3</v>
      </c>
      <c r="I834">
        <f t="shared" ca="1" si="52"/>
        <v>0.34079594572054595</v>
      </c>
      <c r="J834">
        <f t="shared" ca="1" si="53"/>
        <v>5.7927242009000006E-2</v>
      </c>
    </row>
    <row r="835" spans="1:10" x14ac:dyDescent="0.25">
      <c r="A835">
        <v>26</v>
      </c>
      <c r="B835">
        <v>4</v>
      </c>
      <c r="C835">
        <f ca="1">OFFSET($T$3,$A835,$B835*NEPASTOUCHER!$B$6)</f>
        <v>86.997500000000002</v>
      </c>
      <c r="D835">
        <f ca="1">OFFSET($X$3,$A835,$B835*NEPASTOUCHER!$B$6)</f>
        <v>-1.1557099999999999E-3</v>
      </c>
      <c r="E835">
        <f ca="1">OFFSET($U$3,$A835,$B835*NEPASTOUCHER!$B$6)</f>
        <v>37.109900000000003</v>
      </c>
      <c r="F835">
        <f ca="1">OFFSET($V$3,$A835,$B835*NEPASTOUCHER!$B$6)</f>
        <v>-8.8740800000000001E-4</v>
      </c>
      <c r="G835">
        <f ca="1">OFFSET($Y$3,$A835,$B835*NEPASTOUCHER!$B$6)</f>
        <v>6.7831900000000004E-4</v>
      </c>
      <c r="H835">
        <f ca="1">OFFSET($W$3,$A835,$B835*NEPASTOUCHER!$B$6)</f>
        <v>-1.2480099999999999E-3</v>
      </c>
      <c r="I835">
        <f t="shared" ca="1" si="52"/>
        <v>0.27969093808728329</v>
      </c>
      <c r="J835">
        <f t="shared" ca="1" si="53"/>
        <v>5.9012057202500003E-2</v>
      </c>
    </row>
    <row r="836" spans="1:10" x14ac:dyDescent="0.25">
      <c r="A836">
        <v>26</v>
      </c>
      <c r="B836">
        <v>5</v>
      </c>
      <c r="C836">
        <f ca="1">OFFSET($T$3,$A836,$B836*NEPASTOUCHER!$B$6)</f>
        <v>86.945899999999995</v>
      </c>
      <c r="D836">
        <f ca="1">OFFSET($X$3,$A836,$B836*NEPASTOUCHER!$B$6)</f>
        <v>-2.4807200000000001E-3</v>
      </c>
      <c r="E836">
        <f ca="1">OFFSET($U$3,$A836,$B836*NEPASTOUCHER!$B$6)</f>
        <v>33.057600000000001</v>
      </c>
      <c r="F836">
        <f ca="1">OFFSET($V$3,$A836,$B836*NEPASTOUCHER!$B$6)</f>
        <v>-9.6469299999999997E-4</v>
      </c>
      <c r="G836">
        <f ca="1">OFFSET($Y$3,$A836,$B836*NEPASTOUCHER!$B$6)</f>
        <v>6.93073E-4</v>
      </c>
      <c r="H836">
        <f ca="1">OFFSET($W$3,$A836,$B836*NEPASTOUCHER!$B$6)</f>
        <v>-1.21726E-3</v>
      </c>
      <c r="I836">
        <f t="shared" ca="1" si="52"/>
        <v>0.12512413025628857</v>
      </c>
      <c r="J836">
        <f t="shared" ca="1" si="53"/>
        <v>6.0259855750699996E-2</v>
      </c>
    </row>
    <row r="837" spans="1:10" x14ac:dyDescent="0.25">
      <c r="A837">
        <v>26</v>
      </c>
      <c r="B837">
        <v>6</v>
      </c>
      <c r="C837">
        <f ca="1">OFFSET($T$3,$A837,$B837*NEPASTOUCHER!$B$6)</f>
        <v>86.978899999999996</v>
      </c>
      <c r="D837">
        <f ca="1">OFFSET($X$3,$A837,$B837*NEPASTOUCHER!$B$6)</f>
        <v>-3.6953699999999999E-3</v>
      </c>
      <c r="E837">
        <f ca="1">OFFSET($U$3,$A837,$B837*NEPASTOUCHER!$B$6)</f>
        <v>28.385100000000001</v>
      </c>
      <c r="F837">
        <f ca="1">OFFSET($V$3,$A837,$B837*NEPASTOUCHER!$B$6)</f>
        <v>-7.7978499999999996E-4</v>
      </c>
      <c r="G837">
        <f ca="1">OFFSET($Y$3,$A837,$B837*NEPASTOUCHER!$B$6)</f>
        <v>7.0851499999999995E-4</v>
      </c>
      <c r="H837">
        <f ca="1">OFFSET($W$3,$A837,$B837*NEPASTOUCHER!$B$6)</f>
        <v>-1.1781999999999999E-3</v>
      </c>
      <c r="I837">
        <f t="shared" ca="1" si="52"/>
        <v>0.10943760439954829</v>
      </c>
      <c r="J837">
        <f t="shared" ca="1" si="53"/>
        <v>6.1625855333499992E-2</v>
      </c>
    </row>
    <row r="838" spans="1:10" x14ac:dyDescent="0.25">
      <c r="A838">
        <v>26</v>
      </c>
      <c r="B838">
        <v>7</v>
      </c>
      <c r="C838">
        <f ca="1">OFFSET($T$3,$A838,$B838*NEPASTOUCHER!$B$6)</f>
        <v>87.035899999999998</v>
      </c>
      <c r="D838">
        <f ca="1">OFFSET($X$3,$A838,$B838*NEPASTOUCHER!$B$6)</f>
        <v>-3.9203500000000004E-3</v>
      </c>
      <c r="E838">
        <f ca="1">OFFSET($U$3,$A838,$B838*NEPASTOUCHER!$B$6)</f>
        <v>24.1417</v>
      </c>
      <c r="F838">
        <f ca="1">OFFSET($V$3,$A838,$B838*NEPASTOUCHER!$B$6)</f>
        <v>-7.2980600000000005E-4</v>
      </c>
      <c r="G838">
        <f ca="1">OFFSET($Y$3,$A838,$B838*NEPASTOUCHER!$B$6)</f>
        <v>7.2455800000000004E-4</v>
      </c>
      <c r="H838">
        <f ca="1">OFFSET($W$3,$A838,$B838*NEPASTOUCHER!$B$6)</f>
        <v>-1.1756099999999999E-3</v>
      </c>
      <c r="I838">
        <f t="shared" ca="1" si="52"/>
        <v>5.9876312031496938E-2</v>
      </c>
      <c r="J838">
        <f t="shared" ca="1" si="53"/>
        <v>6.3062557632200006E-2</v>
      </c>
    </row>
    <row r="839" spans="1:10" x14ac:dyDescent="0.25">
      <c r="A839">
        <v>26</v>
      </c>
      <c r="B839">
        <v>8</v>
      </c>
      <c r="C839">
        <f ca="1">OFFSET($T$3,$A839,$B839*NEPASTOUCHER!$B$6)</f>
        <v>87.123699999999999</v>
      </c>
      <c r="D839">
        <f ca="1">OFFSET($X$3,$A839,$B839*NEPASTOUCHER!$B$6)</f>
        <v>-4.3871500000000003E-3</v>
      </c>
      <c r="E839">
        <f ca="1">OFFSET($U$3,$A839,$B839*NEPASTOUCHER!$B$6)</f>
        <v>19.867999999999999</v>
      </c>
      <c r="F839">
        <f ca="1">OFFSET($V$3,$A839,$B839*NEPASTOUCHER!$B$6)</f>
        <v>-7.4974700000000004E-4</v>
      </c>
      <c r="G839">
        <f ca="1">OFFSET($Y$3,$A839,$B839*NEPASTOUCHER!$B$6)</f>
        <v>7.4110400000000002E-4</v>
      </c>
      <c r="H839">
        <f ca="1">OFFSET($W$3,$A839,$B839*NEPASTOUCHER!$B$6)</f>
        <v>-1.17508E-3</v>
      </c>
      <c r="I839">
        <f t="shared" ca="1" si="52"/>
        <v>9.6138346683442233E-2</v>
      </c>
      <c r="J839">
        <f t="shared" ca="1" si="53"/>
        <v>6.4567722564800006E-2</v>
      </c>
    </row>
    <row r="840" spans="1:10" x14ac:dyDescent="0.25">
      <c r="A840">
        <v>26</v>
      </c>
      <c r="B840">
        <v>9</v>
      </c>
      <c r="C840">
        <f ca="1">OFFSET($T$3,$A840,$B840*NEPASTOUCHER!$B$6)</f>
        <v>87.22</v>
      </c>
      <c r="D840">
        <f ca="1">OFFSET($X$3,$A840,$B840*NEPASTOUCHER!$B$6)</f>
        <v>-3.1138200000000002E-3</v>
      </c>
      <c r="E840">
        <f ca="1">OFFSET($U$3,$A840,$B840*NEPASTOUCHER!$B$6)</f>
        <v>15.4208</v>
      </c>
      <c r="F840">
        <f ca="1">OFFSET($V$3,$A840,$B840*NEPASTOUCHER!$B$6)</f>
        <v>-7.1634699999999999E-4</v>
      </c>
      <c r="G840">
        <f ca="1">OFFSET($Y$3,$A840,$B840*NEPASTOUCHER!$B$6)</f>
        <v>7.5343000000000003E-4</v>
      </c>
      <c r="H840">
        <f ca="1">OFFSET($W$3,$A840,$B840*NEPASTOUCHER!$B$6)</f>
        <v>-1.1640400000000001E-3</v>
      </c>
      <c r="I840">
        <f t="shared" ca="1" si="52"/>
        <v>0.14778452950518359</v>
      </c>
      <c r="J840">
        <f t="shared" ca="1" si="53"/>
        <v>6.57141646E-2</v>
      </c>
    </row>
    <row r="841" spans="1:10" x14ac:dyDescent="0.25">
      <c r="A841">
        <v>26</v>
      </c>
      <c r="B841">
        <v>10</v>
      </c>
      <c r="C841">
        <f ca="1">OFFSET($T$3,$A841,$B841*NEPASTOUCHER!$B$6)</f>
        <v>87.227500000000006</v>
      </c>
      <c r="D841">
        <f ca="1">OFFSET($X$3,$A841,$B841*NEPASTOUCHER!$B$6)</f>
        <v>7.32495E-4</v>
      </c>
      <c r="E841">
        <f ca="1">OFFSET($U$3,$A841,$B841*NEPASTOUCHER!$B$6)</f>
        <v>11.3734</v>
      </c>
      <c r="F841">
        <f ca="1">OFFSET($V$3,$A841,$B841*NEPASTOUCHER!$B$6)</f>
        <v>-6.2084100000000001E-4</v>
      </c>
      <c r="G841">
        <f ca="1">OFFSET($Y$3,$A841,$B841*NEPASTOUCHER!$B$6)</f>
        <v>7.6585800000000001E-4</v>
      </c>
      <c r="H841">
        <f ca="1">OFFSET($W$3,$A841,$B841*NEPASTOUCHER!$B$6)</f>
        <v>-1.0610299999999999E-3</v>
      </c>
      <c r="I841">
        <f t="shared" ca="1" si="52"/>
        <v>0.33665693982324196</v>
      </c>
      <c r="J841">
        <f t="shared" ca="1" si="53"/>
        <v>6.6803878694999999E-2</v>
      </c>
    </row>
    <row r="842" spans="1:10" x14ac:dyDescent="0.25">
      <c r="A842">
        <v>26</v>
      </c>
      <c r="B842">
        <v>11</v>
      </c>
      <c r="C842">
        <f ca="1">OFFSET($T$3,$A842,$B842*NEPASTOUCHER!$B$6)</f>
        <v>87.265900000000002</v>
      </c>
      <c r="D842">
        <f ca="1">OFFSET($X$3,$A842,$B842*NEPASTOUCHER!$B$6)</f>
        <v>1.3540399999999999E-3</v>
      </c>
      <c r="E842">
        <f ca="1">OFFSET($U$3,$A842,$B842*NEPASTOUCHER!$B$6)</f>
        <v>7.1067499999999999</v>
      </c>
      <c r="F842">
        <f ca="1">OFFSET($V$3,$A842,$B842*NEPASTOUCHER!$B$6)</f>
        <v>-5.6452599999999998E-4</v>
      </c>
      <c r="G842">
        <f ca="1">OFFSET($Y$3,$A842,$B842*NEPASTOUCHER!$B$6)</f>
        <v>7.8111599999999999E-4</v>
      </c>
      <c r="H842">
        <f ca="1">OFFSET($W$3,$A842,$B842*NEPASTOUCHER!$B$6)</f>
        <v>-1.01377E-3</v>
      </c>
      <c r="I842">
        <f t="shared" ca="1" si="52"/>
        <v>6.7569549654342725E-2</v>
      </c>
      <c r="J842">
        <f t="shared" ca="1" si="53"/>
        <v>6.8164790744400003E-2</v>
      </c>
    </row>
    <row r="843" spans="1:10" x14ac:dyDescent="0.25">
      <c r="A843">
        <v>26</v>
      </c>
      <c r="B843">
        <v>12</v>
      </c>
      <c r="C843">
        <f ca="1">OFFSET($T$3,$A843,$B843*NEPASTOUCHER!$B$6)</f>
        <v>87.319100000000006</v>
      </c>
      <c r="D843">
        <f ca="1">OFFSET($X$3,$A843,$B843*NEPASTOUCHER!$B$6)</f>
        <v>7.8525700000000003E-4</v>
      </c>
      <c r="E843">
        <f ca="1">OFFSET($U$3,$A843,$B843*NEPASTOUCHER!$B$6)</f>
        <v>1.8632599999999999</v>
      </c>
      <c r="F843">
        <f ca="1">OFFSET($V$3,$A843,$B843*NEPASTOUCHER!$B$6)</f>
        <v>-5.6545599999999999E-4</v>
      </c>
      <c r="G843">
        <f ca="1">OFFSET($Y$3,$A843,$B843*NEPASTOUCHER!$B$6)</f>
        <v>8.0667900000000003E-4</v>
      </c>
      <c r="H843">
        <f ca="1">OFFSET($W$3,$A843,$B843*NEPASTOUCHER!$B$6)</f>
        <v>-1.0376999999999999E-3</v>
      </c>
      <c r="I843">
        <f t="shared" ca="1" si="52"/>
        <v>7.1264831854882124E-2</v>
      </c>
      <c r="J843">
        <f t="shared" ca="1" si="53"/>
        <v>7.0438484268900009E-2</v>
      </c>
    </row>
    <row r="844" spans="1:10" x14ac:dyDescent="0.25">
      <c r="A844">
        <v>26</v>
      </c>
      <c r="B844">
        <v>13</v>
      </c>
      <c r="C844">
        <f ca="1">OFFSET($T$3,$A844,$B844*NEPASTOUCHER!$B$6)</f>
        <v>87.363399999999999</v>
      </c>
      <c r="D844">
        <f ca="1">OFFSET($X$3,$A844,$B844*NEPASTOUCHER!$B$6)</f>
        <v>9.2735400000000003E-4</v>
      </c>
      <c r="E844">
        <f ca="1">OFFSET($U$3,$A844,$B844*NEPASTOUCHER!$B$6)</f>
        <v>-3.7896700000000001</v>
      </c>
      <c r="F844">
        <f ca="1">OFFSET($V$3,$A844,$B844*NEPASTOUCHER!$B$6)</f>
        <v>-4.6935299999999999E-4</v>
      </c>
      <c r="G844">
        <f ca="1">OFFSET($Y$3,$A844,$B844*NEPASTOUCHER!$B$6)</f>
        <v>8.5217699999999997E-4</v>
      </c>
      <c r="H844">
        <f ca="1">OFFSET($W$3,$A844,$B844*NEPASTOUCHER!$B$6)</f>
        <v>-1.15167E-3</v>
      </c>
      <c r="I844">
        <f t="shared" ca="1" si="52"/>
        <v>4.7323058197902314E-2</v>
      </c>
      <c r="J844">
        <f t="shared" ca="1" si="53"/>
        <v>7.4449080121800001E-2</v>
      </c>
    </row>
    <row r="845" spans="1:10" x14ac:dyDescent="0.25">
      <c r="A845">
        <v>26</v>
      </c>
      <c r="B845">
        <v>14</v>
      </c>
      <c r="C845">
        <f ca="1">OFFSET($T$3,$A845,$B845*NEPASTOUCHER!$B$6)</f>
        <v>87.381</v>
      </c>
      <c r="D845">
        <f ca="1">OFFSET($X$3,$A845,$B845*NEPASTOUCHER!$B$6)</f>
        <v>-2.3866199999999999E-3</v>
      </c>
      <c r="E845">
        <f ca="1">OFFSET($U$3,$A845,$B845*NEPASTOUCHER!$B$6)</f>
        <v>-8.8727499999999999</v>
      </c>
      <c r="F845">
        <f ca="1">OFFSET($V$3,$A845,$B845*NEPASTOUCHER!$B$6)</f>
        <v>-4.7676400000000002E-4</v>
      </c>
      <c r="G845">
        <f ca="1">OFFSET($Y$3,$A845,$B845*NEPASTOUCHER!$B$6)</f>
        <v>8.7621499999999996E-4</v>
      </c>
      <c r="H845">
        <f ca="1">OFFSET($W$3,$A845,$B845*NEPASTOUCHER!$B$6)</f>
        <v>-1.1554099999999999E-3</v>
      </c>
      <c r="I845">
        <f t="shared" ca="1" si="52"/>
        <v>0.28798511377098424</v>
      </c>
      <c r="J845">
        <f t="shared" ca="1" si="53"/>
        <v>7.6564542914999992E-2</v>
      </c>
    </row>
    <row r="846" spans="1:10" x14ac:dyDescent="0.25">
      <c r="A846">
        <v>26</v>
      </c>
      <c r="B846">
        <v>15</v>
      </c>
      <c r="C846">
        <f ca="1">OFFSET($T$3,$A846,$B846*NEPASTOUCHER!$B$6)</f>
        <v>87.326499999999996</v>
      </c>
      <c r="D846">
        <f ca="1">OFFSET($X$3,$A846,$B846*NEPASTOUCHER!$B$6)</f>
        <v>4.4129800000000004E-3</v>
      </c>
      <c r="E846">
        <f ca="1">OFFSET($U$3,$A846,$B846*NEPASTOUCHER!$B$6)</f>
        <v>-14.5106</v>
      </c>
      <c r="F846">
        <f ca="1">OFFSET($V$3,$A846,$B846*NEPASTOUCHER!$B$6)</f>
        <v>-7.2749900000000005E-4</v>
      </c>
      <c r="G846">
        <f ca="1">OFFSET($Y$3,$A846,$B846*NEPASTOUCHER!$B$6)</f>
        <v>9.0140900000000004E-4</v>
      </c>
      <c r="H846">
        <f ca="1">OFFSET($W$3,$A846,$B846*NEPASTOUCHER!$B$6)</f>
        <v>-1.13626E-3</v>
      </c>
      <c r="I846">
        <f t="shared" ca="1" si="52"/>
        <v>0.59867487498509286</v>
      </c>
      <c r="J846">
        <f t="shared" ca="1" si="53"/>
        <v>7.8716893038500005E-2</v>
      </c>
    </row>
    <row r="847" spans="1:10" x14ac:dyDescent="0.25">
      <c r="A847">
        <v>26</v>
      </c>
      <c r="B847">
        <v>16</v>
      </c>
      <c r="C847">
        <f ca="1">OFFSET($T$3,$A847,$B847*NEPASTOUCHER!$B$6)</f>
        <v>87.233099999999993</v>
      </c>
      <c r="D847">
        <f ca="1">OFFSET($X$3,$A847,$B847*NEPASTOUCHER!$B$6)</f>
        <v>3.46131E-3</v>
      </c>
      <c r="E847">
        <f ca="1">OFFSET($U$3,$A847,$B847*NEPASTOUCHER!$B$6)</f>
        <v>-19.5609</v>
      </c>
      <c r="F847">
        <f ca="1">OFFSET($V$3,$A847,$B847*NEPASTOUCHER!$B$6)</f>
        <v>-6.9369600000000005E-4</v>
      </c>
      <c r="G847">
        <f ca="1">OFFSET($Y$3,$A847,$B847*NEPASTOUCHER!$B$6)</f>
        <v>9.2891800000000004E-4</v>
      </c>
      <c r="H847">
        <f ca="1">OFFSET($W$3,$A847,$B847*NEPASTOUCHER!$B$6)</f>
        <v>-1.15537E-3</v>
      </c>
      <c r="I847">
        <f t="shared" ca="1" si="52"/>
        <v>0.12338261146865581</v>
      </c>
      <c r="J847">
        <f t="shared" ca="1" si="53"/>
        <v>8.1032396785800001E-2</v>
      </c>
    </row>
    <row r="848" spans="1:10" x14ac:dyDescent="0.25">
      <c r="A848">
        <v>26</v>
      </c>
      <c r="B848">
        <v>17</v>
      </c>
      <c r="C848">
        <f ca="1">OFFSET($T$3,$A848,$B848*NEPASTOUCHER!$B$6)</f>
        <v>87.205500000000001</v>
      </c>
      <c r="D848">
        <f ca="1">OFFSET($X$3,$A848,$B848*NEPASTOUCHER!$B$6)</f>
        <v>5.20667E-3</v>
      </c>
      <c r="E848">
        <f ca="1">OFFSET($U$3,$A848,$B848*NEPASTOUCHER!$B$6)</f>
        <v>-24.030100000000001</v>
      </c>
      <c r="F848">
        <f ca="1">OFFSET($V$3,$A848,$B848*NEPASTOUCHER!$B$6)</f>
        <v>-8.3217100000000004E-4</v>
      </c>
      <c r="G848">
        <f ca="1">OFFSET($Y$3,$A848,$B848*NEPASTOUCHER!$B$6)</f>
        <v>9.5283300000000004E-4</v>
      </c>
      <c r="H848">
        <f ca="1">OFFSET($W$3,$A848,$B848*NEPASTOUCHER!$B$6)</f>
        <v>-1.19535E-3</v>
      </c>
      <c r="I848">
        <f t="shared" ca="1" si="52"/>
        <v>0.15678678604994592</v>
      </c>
      <c r="J848">
        <f t="shared" ca="1" si="53"/>
        <v>8.3092278181500001E-2</v>
      </c>
    </row>
    <row r="849" spans="1:10" x14ac:dyDescent="0.25">
      <c r="A849">
        <v>26</v>
      </c>
      <c r="B849">
        <v>18</v>
      </c>
      <c r="C849">
        <f ca="1">OFFSET($T$3,$A849,$B849*NEPASTOUCHER!$B$6)</f>
        <v>87.209199999999996</v>
      </c>
      <c r="D849">
        <f ca="1">OFFSET($X$3,$A849,$B849*NEPASTOUCHER!$B$6)</f>
        <v>3.3154199999999999E-3</v>
      </c>
      <c r="E849">
        <f ca="1">OFFSET($U$3,$A849,$B849*NEPASTOUCHER!$B$6)</f>
        <v>-28.290400000000002</v>
      </c>
      <c r="F849">
        <f ca="1">OFFSET($V$3,$A849,$B849*NEPASTOUCHER!$B$6)</f>
        <v>-1.04422E-3</v>
      </c>
      <c r="G849">
        <f ca="1">OFFSET($Y$3,$A849,$B849*NEPASTOUCHER!$B$6)</f>
        <v>9.7530100000000003E-4</v>
      </c>
      <c r="H849">
        <f ca="1">OFFSET($W$3,$A849,$B849*NEPASTOUCHER!$B$6)</f>
        <v>-1.18943E-3</v>
      </c>
      <c r="I849">
        <f t="shared" ca="1" si="52"/>
        <v>0.16300706998320136</v>
      </c>
      <c r="J849">
        <f t="shared" ca="1" si="53"/>
        <v>8.5055219969199999E-2</v>
      </c>
    </row>
    <row r="850" spans="1:10" x14ac:dyDescent="0.25">
      <c r="A850">
        <v>26</v>
      </c>
      <c r="B850">
        <v>19</v>
      </c>
      <c r="C850">
        <f ca="1">OFFSET($T$3,$A850,$B850*NEPASTOUCHER!$B$6)</f>
        <v>87.202399999999997</v>
      </c>
      <c r="D850">
        <f ca="1">OFFSET($X$3,$A850,$B850*NEPASTOUCHER!$B$6)</f>
        <v>7.2009099999999996E-4</v>
      </c>
      <c r="E850">
        <f ca="1">OFFSET($U$3,$A850,$B850*NEPASTOUCHER!$B$6)</f>
        <v>-32.523400000000002</v>
      </c>
      <c r="F850">
        <f ca="1">OFFSET($V$3,$A850,$B850*NEPASTOUCHER!$B$6)</f>
        <v>-1.3197599999999999E-3</v>
      </c>
      <c r="G850">
        <f ca="1">OFFSET($Y$3,$A850,$B850*NEPASTOUCHER!$B$6)</f>
        <v>9.9685599999999996E-4</v>
      </c>
      <c r="H850">
        <f ca="1">OFFSET($W$3,$A850,$B850*NEPASTOUCHER!$B$6)</f>
        <v>-1.21948E-3</v>
      </c>
      <c r="I850">
        <f t="shared" ca="1" si="52"/>
        <v>0.22455641552838185</v>
      </c>
      <c r="J850">
        <f t="shared" ca="1" si="53"/>
        <v>8.6928235654399999E-2</v>
      </c>
    </row>
    <row r="851" spans="1:10" x14ac:dyDescent="0.25">
      <c r="A851">
        <v>26</v>
      </c>
      <c r="B851">
        <v>20</v>
      </c>
      <c r="C851">
        <f ca="1">OFFSET($T$3,$A851,$B851*NEPASTOUCHER!$B$6)</f>
        <v>87.163799999999995</v>
      </c>
      <c r="D851">
        <f ca="1">OFFSET($X$3,$A851,$B851*NEPASTOUCHER!$B$6)</f>
        <v>1.72656E-3</v>
      </c>
      <c r="E851">
        <f ca="1">OFFSET($U$3,$A851,$B851*NEPASTOUCHER!$B$6)</f>
        <v>-37.168999999999997</v>
      </c>
      <c r="F851">
        <f ca="1">OFFSET($V$3,$A851,$B851*NEPASTOUCHER!$B$6)</f>
        <v>-1.3703400000000001E-3</v>
      </c>
      <c r="G851">
        <f ca="1">OFFSET($Y$3,$A851,$B851*NEPASTOUCHER!$B$6)</f>
        <v>1.0153499999999999E-3</v>
      </c>
      <c r="H851">
        <f ca="1">OFFSET($W$3,$A851,$B851*NEPASTOUCHER!$B$6)</f>
        <v>-1.30028E-3</v>
      </c>
      <c r="I851">
        <f t="shared" ca="1" si="52"/>
        <v>9.735877706135887E-2</v>
      </c>
      <c r="J851">
        <f t="shared" ca="1" si="53"/>
        <v>8.8501764329999982E-2</v>
      </c>
    </row>
    <row r="852" spans="1:10" x14ac:dyDescent="0.25">
      <c r="A852">
        <v>26</v>
      </c>
      <c r="B852">
        <v>21</v>
      </c>
      <c r="C852">
        <f ca="1">OFFSET($T$3,$A852,$B852*NEPASTOUCHER!$B$6)</f>
        <v>86.983800000000002</v>
      </c>
      <c r="D852">
        <f ca="1">OFFSET($X$3,$A852,$B852*NEPASTOUCHER!$B$6)</f>
        <v>-1.7950299999999999E-4</v>
      </c>
      <c r="E852">
        <f ca="1">OFFSET($U$3,$A852,$B852*NEPASTOUCHER!$B$6)</f>
        <v>-41.812600000000003</v>
      </c>
      <c r="F852">
        <f ca="1">OFFSET($V$3,$A852,$B852*NEPASTOUCHER!$B$6)</f>
        <v>-1.64398E-3</v>
      </c>
      <c r="G852">
        <f ca="1">OFFSET($Y$3,$A852,$B852*NEPASTOUCHER!$B$6)</f>
        <v>1.0362100000000001E-3</v>
      </c>
      <c r="H852">
        <f ca="1">OFFSET($W$3,$A852,$B852*NEPASTOUCHER!$B$6)</f>
        <v>-1.40649E-3</v>
      </c>
      <c r="I852">
        <f t="shared" ca="1" si="52"/>
        <v>0.24381022424799753</v>
      </c>
      <c r="J852">
        <f t="shared" ca="1" si="53"/>
        <v>9.0133483398000008E-2</v>
      </c>
    </row>
    <row r="853" spans="1:10" x14ac:dyDescent="0.25">
      <c r="A853">
        <v>26</v>
      </c>
      <c r="B853">
        <v>22</v>
      </c>
      <c r="C853">
        <f ca="1">OFFSET($T$3,$A853,$B853*NEPASTOUCHER!$B$6)</f>
        <v>86.801100000000005</v>
      </c>
      <c r="D853">
        <f ca="1">OFFSET($X$3,$A853,$B853*NEPASTOUCHER!$B$6)</f>
        <v>5.4237900000000004E-3</v>
      </c>
      <c r="E853">
        <f ca="1">OFFSET($U$3,$A853,$B853*NEPASTOUCHER!$B$6)</f>
        <v>-46.036000000000001</v>
      </c>
      <c r="F853">
        <f ca="1">OFFSET($V$3,$A853,$B853*NEPASTOUCHER!$B$6)</f>
        <v>-1.92268E-3</v>
      </c>
      <c r="G853">
        <f ca="1">OFFSET($Y$3,$A853,$B853*NEPASTOUCHER!$B$6)</f>
        <v>1.0564999999999999E-3</v>
      </c>
      <c r="H853">
        <f ca="1">OFFSET($W$3,$A853,$B853*NEPASTOUCHER!$B$6)</f>
        <v>-1.4762899999999999E-3</v>
      </c>
      <c r="I853">
        <f t="shared" ca="1" si="52"/>
        <v>0.52177227526734815</v>
      </c>
      <c r="J853">
        <f t="shared" ca="1" si="53"/>
        <v>9.1705362149999997E-2</v>
      </c>
    </row>
    <row r="854" spans="1:10" x14ac:dyDescent="0.25">
      <c r="A854">
        <v>26</v>
      </c>
      <c r="B854">
        <v>23</v>
      </c>
      <c r="C854">
        <f ca="1">OFFSET($T$3,$A854,$B854*NEPASTOUCHER!$B$6)</f>
        <v>86.698700000000002</v>
      </c>
      <c r="D854">
        <f ca="1">OFFSET($X$3,$A854,$B854*NEPASTOUCHER!$B$6)</f>
        <v>-4.4092000000000003E-3</v>
      </c>
      <c r="E854">
        <f ca="1">OFFSET($U$3,$A854,$B854*NEPASTOUCHER!$B$6)</f>
        <v>-50.131599999999999</v>
      </c>
      <c r="F854">
        <f ca="1">OFFSET($V$3,$A854,$B854*NEPASTOUCHER!$B$6)</f>
        <v>-2.3830100000000001E-3</v>
      </c>
      <c r="G854">
        <f ca="1">OFFSET($Y$3,$A854,$B854*NEPASTOUCHER!$B$6)</f>
        <v>1.0784499999999999E-3</v>
      </c>
      <c r="H854">
        <f ca="1">OFFSET($W$3,$A854,$B854*NEPASTOUCHER!$B$6)</f>
        <v>-1.55663E-3</v>
      </c>
      <c r="I854">
        <f t="shared" ca="1" si="52"/>
        <v>0.85727528281912146</v>
      </c>
      <c r="J854">
        <f t="shared" ca="1" si="53"/>
        <v>9.3500213015E-2</v>
      </c>
    </row>
    <row r="855" spans="1:10" x14ac:dyDescent="0.25">
      <c r="A855">
        <v>26</v>
      </c>
      <c r="B855">
        <v>24</v>
      </c>
      <c r="C855">
        <f ca="1">OFFSET($T$3,$A855,$B855*NEPASTOUCHER!$B$6)</f>
        <v>86.606499999999997</v>
      </c>
      <c r="D855">
        <f ca="1">OFFSET($X$3,$A855,$B855*NEPASTOUCHER!$B$6)</f>
        <v>-8.4064599999999993E-3</v>
      </c>
      <c r="E855">
        <f ca="1">OFFSET($U$3,$A855,$B855*NEPASTOUCHER!$B$6)</f>
        <v>-53.758400000000002</v>
      </c>
      <c r="F855">
        <f ca="1">OFFSET($V$3,$A855,$B855*NEPASTOUCHER!$B$6)</f>
        <v>-2.4814099999999999E-3</v>
      </c>
      <c r="G855">
        <f ca="1">OFFSET($Y$3,$A855,$B855*NEPASTOUCHER!$B$6)</f>
        <v>1.09834E-3</v>
      </c>
      <c r="H855">
        <f ca="1">OFFSET($W$3,$A855,$B855*NEPASTOUCHER!$B$6)</f>
        <v>-1.4656999999999999E-3</v>
      </c>
      <c r="I855">
        <f t="shared" ca="1" si="52"/>
        <v>0.35678478226332688</v>
      </c>
      <c r="J855">
        <f t="shared" ca="1" si="53"/>
        <v>9.5123383209999995E-2</v>
      </c>
    </row>
    <row r="859" spans="1:10" x14ac:dyDescent="0.25">
      <c r="A859" t="s">
        <v>7</v>
      </c>
      <c r="B859" t="s">
        <v>8</v>
      </c>
      <c r="C859" t="s">
        <v>2</v>
      </c>
      <c r="D859" t="s">
        <v>0</v>
      </c>
      <c r="E859" t="s">
        <v>28</v>
      </c>
      <c r="F859" t="s">
        <v>1</v>
      </c>
      <c r="G859" t="s">
        <v>3</v>
      </c>
      <c r="H859" t="s">
        <v>10</v>
      </c>
      <c r="I859" t="s">
        <v>4</v>
      </c>
      <c r="J859" t="s">
        <v>25</v>
      </c>
    </row>
    <row r="860" spans="1:10" x14ac:dyDescent="0.25">
      <c r="A860">
        <v>27</v>
      </c>
      <c r="B860">
        <v>0</v>
      </c>
      <c r="C860">
        <f ca="1">OFFSET($T$3,$A860,$B860*NEPASTOUCHER!$B$6)</f>
        <v>86.930800000000005</v>
      </c>
      <c r="D860">
        <f ca="1">OFFSET($X$3,$A860,$B860*NEPASTOUCHER!$B$6)</f>
        <v>-5.0358099999999999E-3</v>
      </c>
      <c r="E860">
        <f ca="1">OFFSET($U$3,$A860,$B860*NEPASTOUCHER!$B$6)</f>
        <v>52.926099999999998</v>
      </c>
      <c r="F860">
        <f ca="1">OFFSET($V$3,$A860,$B860*NEPASTOUCHER!$B$6)</f>
        <v>-9.2587599999999996E-4</v>
      </c>
      <c r="G860">
        <f ca="1">OFFSET($Y$3,$A860,$B860*NEPASTOUCHER!$B$6)</f>
        <v>6.2653100000000005E-4</v>
      </c>
      <c r="H860">
        <f ca="1">OFFSET($W$3,$A860,$B860*NEPASTOUCHER!$B$6)</f>
        <v>-1.31711E-3</v>
      </c>
      <c r="I860">
        <f>0</f>
        <v>0</v>
      </c>
      <c r="J860">
        <f ca="1">C860*G860</f>
        <v>5.4464841054800005E-2</v>
      </c>
    </row>
    <row r="861" spans="1:10" x14ac:dyDescent="0.25">
      <c r="A861">
        <v>27</v>
      </c>
      <c r="B861">
        <v>1</v>
      </c>
      <c r="C861">
        <f ca="1">OFFSET($T$3,$A861,$B861*NEPASTOUCHER!$B$6)</f>
        <v>86.892300000000006</v>
      </c>
      <c r="D861">
        <f ca="1">OFFSET($X$3,$A861,$B861*NEPASTOUCHER!$B$6)</f>
        <v>-2.6181899999999998E-3</v>
      </c>
      <c r="E861">
        <f ca="1">OFFSET($U$3,$A861,$B861*NEPASTOUCHER!$B$6)</f>
        <v>49.273899999999998</v>
      </c>
      <c r="F861">
        <f ca="1">OFFSET($V$3,$A861,$B861*NEPASTOUCHER!$B$6)</f>
        <v>-7.1692100000000003E-4</v>
      </c>
      <c r="G861">
        <f ca="1">OFFSET($Y$3,$A861,$B861*NEPASTOUCHER!$B$6)</f>
        <v>6.4081700000000001E-4</v>
      </c>
      <c r="H861">
        <f ca="1">OFFSET($W$3,$A861,$B861*NEPASTOUCHER!$B$6)</f>
        <v>-1.2693699999999999E-3</v>
      </c>
      <c r="I861">
        <f ca="1">SQRT(((C861+F861)*COS(D861+G861)-(C860+F860)*COS(D860+G860))^2+((C861+F861)*SIN(D861+G861)-(C860+F860)*SIN(D860+G860))^2)</f>
        <v>0.2147991840212809</v>
      </c>
      <c r="J861">
        <f ca="1">C861*G861</f>
        <v>5.5682063009100002E-2</v>
      </c>
    </row>
    <row r="862" spans="1:10" x14ac:dyDescent="0.25">
      <c r="A862">
        <v>27</v>
      </c>
      <c r="B862">
        <v>2</v>
      </c>
      <c r="C862">
        <f ca="1">OFFSET($T$3,$A862,$B862*NEPASTOUCHER!$B$6)</f>
        <v>86.940299999999993</v>
      </c>
      <c r="D862">
        <f ca="1">OFFSET($X$3,$A862,$B862*NEPASTOUCHER!$B$6)</f>
        <v>-1.8344699999999999E-3</v>
      </c>
      <c r="E862">
        <f ca="1">OFFSET($U$3,$A862,$B862*NEPASTOUCHER!$B$6)</f>
        <v>45.2181</v>
      </c>
      <c r="F862">
        <f ca="1">OFFSET($V$3,$A862,$B862*NEPASTOUCHER!$B$6)</f>
        <v>-6.7740300000000003E-4</v>
      </c>
      <c r="G862">
        <f ca="1">OFFSET($Y$3,$A862,$B862*NEPASTOUCHER!$B$6)</f>
        <v>6.55621E-4</v>
      </c>
      <c r="H862">
        <f ca="1">OFFSET($W$3,$A862,$B862*NEPASTOUCHER!$B$6)</f>
        <v>-1.2512199999999999E-3</v>
      </c>
      <c r="I862">
        <f t="shared" ref="I862:I884" ca="1" si="54">SQRT(((C862+F862)*COS(D862+G862)-(C861+F861)*COS(D861+G861))^2+((C862+F862)*SIN(D862+G862)-(C861+F861)*SIN(D861+G861))^2)</f>
        <v>8.4408156758120301E-2</v>
      </c>
      <c r="J862">
        <f t="shared" ref="J862:J884" ca="1" si="55">C862*G862</f>
        <v>5.6999886426299995E-2</v>
      </c>
    </row>
    <row r="863" spans="1:10" x14ac:dyDescent="0.25">
      <c r="A863">
        <v>27</v>
      </c>
      <c r="B863">
        <v>3</v>
      </c>
      <c r="C863">
        <f ca="1">OFFSET($T$3,$A863,$B863*NEPASTOUCHER!$B$6)</f>
        <v>86.968699999999998</v>
      </c>
      <c r="D863">
        <f ca="1">OFFSET($X$3,$A863,$B863*NEPASTOUCHER!$B$6)</f>
        <v>2.0547899999999999E-3</v>
      </c>
      <c r="E863">
        <f ca="1">OFFSET($U$3,$A863,$B863*NEPASTOUCHER!$B$6)</f>
        <v>40.950400000000002</v>
      </c>
      <c r="F863">
        <f ca="1">OFFSET($V$3,$A863,$B863*NEPASTOUCHER!$B$6)</f>
        <v>-5.7593499999999997E-4</v>
      </c>
      <c r="G863">
        <f ca="1">OFFSET($Y$3,$A863,$B863*NEPASTOUCHER!$B$6)</f>
        <v>6.7206500000000001E-4</v>
      </c>
      <c r="H863">
        <f ca="1">OFFSET($W$3,$A863,$B863*NEPASTOUCHER!$B$6)</f>
        <v>-1.21959E-3</v>
      </c>
      <c r="I863">
        <f t="shared" ca="1" si="54"/>
        <v>0.34080973159174971</v>
      </c>
      <c r="J863">
        <f t="shared" ca="1" si="55"/>
        <v>5.8448619365499999E-2</v>
      </c>
    </row>
    <row r="864" spans="1:10" x14ac:dyDescent="0.25">
      <c r="A864">
        <v>27</v>
      </c>
      <c r="B864">
        <v>4</v>
      </c>
      <c r="C864">
        <f ca="1">OFFSET($T$3,$A864,$B864*NEPASTOUCHER!$B$6)</f>
        <v>86.997500000000002</v>
      </c>
      <c r="D864">
        <f ca="1">OFFSET($X$3,$A864,$B864*NEPASTOUCHER!$B$6)</f>
        <v>-1.1557099999999999E-3</v>
      </c>
      <c r="E864">
        <f ca="1">OFFSET($U$3,$A864,$B864*NEPASTOUCHER!$B$6)</f>
        <v>37.109900000000003</v>
      </c>
      <c r="F864">
        <f ca="1">OFFSET($V$3,$A864,$B864*NEPASTOUCHER!$B$6)</f>
        <v>-5.1848200000000001E-4</v>
      </c>
      <c r="G864">
        <f ca="1">OFFSET($Y$3,$A864,$B864*NEPASTOUCHER!$B$6)</f>
        <v>6.8588700000000004E-4</v>
      </c>
      <c r="H864">
        <f ca="1">OFFSET($W$3,$A864,$B864*NEPASTOUCHER!$B$6)</f>
        <v>-1.1496500000000001E-3</v>
      </c>
      <c r="I864">
        <f t="shared" ca="1" si="54"/>
        <v>0.27954853969319826</v>
      </c>
      <c r="J864">
        <f t="shared" ca="1" si="55"/>
        <v>5.9670454282500007E-2</v>
      </c>
    </row>
    <row r="865" spans="1:10" x14ac:dyDescent="0.25">
      <c r="A865">
        <v>27</v>
      </c>
      <c r="B865">
        <v>5</v>
      </c>
      <c r="C865">
        <f ca="1">OFFSET($T$3,$A865,$B865*NEPASTOUCHER!$B$6)</f>
        <v>86.945899999999995</v>
      </c>
      <c r="D865">
        <f ca="1">OFFSET($X$3,$A865,$B865*NEPASTOUCHER!$B$6)</f>
        <v>-2.4807200000000001E-3</v>
      </c>
      <c r="E865">
        <f ca="1">OFFSET($U$3,$A865,$B865*NEPASTOUCHER!$B$6)</f>
        <v>33.057600000000001</v>
      </c>
      <c r="F865">
        <f ca="1">OFFSET($V$3,$A865,$B865*NEPASTOUCHER!$B$6)</f>
        <v>-4.0065800000000003E-4</v>
      </c>
      <c r="G865">
        <f ca="1">OFFSET($Y$3,$A865,$B865*NEPASTOUCHER!$B$6)</f>
        <v>7.0094600000000003E-4</v>
      </c>
      <c r="H865">
        <f ca="1">OFFSET($W$3,$A865,$B865*NEPASTOUCHER!$B$6)</f>
        <v>-1.18242E-3</v>
      </c>
      <c r="I865">
        <f t="shared" ca="1" si="54"/>
        <v>0.12502005869638316</v>
      </c>
      <c r="J865">
        <f t="shared" ca="1" si="55"/>
        <v>6.0944380821399996E-2</v>
      </c>
    </row>
    <row r="866" spans="1:10" x14ac:dyDescent="0.25">
      <c r="A866">
        <v>27</v>
      </c>
      <c r="B866">
        <v>6</v>
      </c>
      <c r="C866">
        <f ca="1">OFFSET($T$3,$A866,$B866*NEPASTOUCHER!$B$6)</f>
        <v>86.978899999999996</v>
      </c>
      <c r="D866">
        <f ca="1">OFFSET($X$3,$A866,$B866*NEPASTOUCHER!$B$6)</f>
        <v>-3.6953699999999999E-3</v>
      </c>
      <c r="E866">
        <f ca="1">OFFSET($U$3,$A866,$B866*NEPASTOUCHER!$B$6)</f>
        <v>28.385100000000001</v>
      </c>
      <c r="F866">
        <f ca="1">OFFSET($V$3,$A866,$B866*NEPASTOUCHER!$B$6)</f>
        <v>-1.0472299999999999E-4</v>
      </c>
      <c r="G866">
        <f ca="1">OFFSET($Y$3,$A866,$B866*NEPASTOUCHER!$B$6)</f>
        <v>7.1743800000000004E-4</v>
      </c>
      <c r="H866">
        <f ca="1">OFFSET($W$3,$A866,$B866*NEPASTOUCHER!$B$6)</f>
        <v>-1.1913099999999999E-3</v>
      </c>
      <c r="I866">
        <f t="shared" ca="1" si="54"/>
        <v>0.10938504933713418</v>
      </c>
      <c r="J866">
        <f t="shared" ca="1" si="55"/>
        <v>6.2401968058200002E-2</v>
      </c>
    </row>
    <row r="867" spans="1:10" x14ac:dyDescent="0.25">
      <c r="A867">
        <v>27</v>
      </c>
      <c r="B867">
        <v>7</v>
      </c>
      <c r="C867">
        <f ca="1">OFFSET($T$3,$A867,$B867*NEPASTOUCHER!$B$6)</f>
        <v>87.035899999999998</v>
      </c>
      <c r="D867">
        <f ca="1">OFFSET($X$3,$A867,$B867*NEPASTOUCHER!$B$6)</f>
        <v>-3.9203500000000004E-3</v>
      </c>
      <c r="E867">
        <f ca="1">OFFSET($U$3,$A867,$B867*NEPASTOUCHER!$B$6)</f>
        <v>24.1417</v>
      </c>
      <c r="F867">
        <f ca="1">OFFSET($V$3,$A867,$B867*NEPASTOUCHER!$B$6)</f>
        <v>-1.36706E-4</v>
      </c>
      <c r="G867">
        <f ca="1">OFFSET($Y$3,$A867,$B867*NEPASTOUCHER!$B$6)</f>
        <v>7.3378199999999999E-4</v>
      </c>
      <c r="H867">
        <f ca="1">OFFSET($W$3,$A867,$B867*NEPASTOUCHER!$B$6)</f>
        <v>-1.1364700000000001E-3</v>
      </c>
      <c r="I867">
        <f t="shared" ca="1" si="54"/>
        <v>5.9790307857545855E-2</v>
      </c>
      <c r="J867">
        <f t="shared" ca="1" si="55"/>
        <v>6.3865376773799998E-2</v>
      </c>
    </row>
    <row r="868" spans="1:10" x14ac:dyDescent="0.25">
      <c r="A868">
        <v>27</v>
      </c>
      <c r="B868">
        <v>8</v>
      </c>
      <c r="C868">
        <f ca="1">OFFSET($T$3,$A868,$B868*NEPASTOUCHER!$B$6)</f>
        <v>87.123699999999999</v>
      </c>
      <c r="D868">
        <f ca="1">OFFSET($X$3,$A868,$B868*NEPASTOUCHER!$B$6)</f>
        <v>-4.3871500000000003E-3</v>
      </c>
      <c r="E868">
        <f ca="1">OFFSET($U$3,$A868,$B868*NEPASTOUCHER!$B$6)</f>
        <v>19.867999999999999</v>
      </c>
      <c r="F868">
        <f ca="1">OFFSET($V$3,$A868,$B868*NEPASTOUCHER!$B$6)</f>
        <v>-1.61803E-4</v>
      </c>
      <c r="G868">
        <f ca="1">OFFSET($Y$3,$A868,$B868*NEPASTOUCHER!$B$6)</f>
        <v>7.5151700000000005E-4</v>
      </c>
      <c r="H868">
        <f ca="1">OFFSET($W$3,$A868,$B868*NEPASTOUCHER!$B$6)</f>
        <v>-1.15847E-3</v>
      </c>
      <c r="I868">
        <f t="shared" ca="1" si="54"/>
        <v>9.6091566274164528E-2</v>
      </c>
      <c r="J868">
        <f t="shared" ca="1" si="55"/>
        <v>6.5474941652900007E-2</v>
      </c>
    </row>
    <row r="869" spans="1:10" x14ac:dyDescent="0.25">
      <c r="A869">
        <v>27</v>
      </c>
      <c r="B869">
        <v>9</v>
      </c>
      <c r="C869">
        <f ca="1">OFFSET($T$3,$A869,$B869*NEPASTOUCHER!$B$6)</f>
        <v>87.22</v>
      </c>
      <c r="D869">
        <f ca="1">OFFSET($X$3,$A869,$B869*NEPASTOUCHER!$B$6)</f>
        <v>-3.1138200000000002E-3</v>
      </c>
      <c r="E869">
        <f ca="1">OFFSET($U$3,$A869,$B869*NEPASTOUCHER!$B$6)</f>
        <v>15.4208</v>
      </c>
      <c r="F869">
        <f ca="1">OFFSET($V$3,$A869,$B869*NEPASTOUCHER!$B$6)</f>
        <v>-1.7892299999999999E-4</v>
      </c>
      <c r="G869">
        <f ca="1">OFFSET($Y$3,$A869,$B869*NEPASTOUCHER!$B$6)</f>
        <v>7.64769E-4</v>
      </c>
      <c r="H869">
        <f ca="1">OFFSET($W$3,$A869,$B869*NEPASTOUCHER!$B$6)</f>
        <v>-1.1381799999999999E-3</v>
      </c>
      <c r="I869">
        <f t="shared" ca="1" si="54"/>
        <v>0.14781338943656019</v>
      </c>
      <c r="J869">
        <f t="shared" ca="1" si="55"/>
        <v>6.6703152180000003E-2</v>
      </c>
    </row>
    <row r="870" spans="1:10" x14ac:dyDescent="0.25">
      <c r="A870">
        <v>27</v>
      </c>
      <c r="B870">
        <v>10</v>
      </c>
      <c r="C870">
        <f ca="1">OFFSET($T$3,$A870,$B870*NEPASTOUCHER!$B$6)</f>
        <v>87.227500000000006</v>
      </c>
      <c r="D870">
        <f ca="1">OFFSET($X$3,$A870,$B870*NEPASTOUCHER!$B$6)</f>
        <v>7.32495E-4</v>
      </c>
      <c r="E870">
        <f ca="1">OFFSET($U$3,$A870,$B870*NEPASTOUCHER!$B$6)</f>
        <v>11.3734</v>
      </c>
      <c r="F870">
        <f ca="1">OFFSET($V$3,$A870,$B870*NEPASTOUCHER!$B$6)</f>
        <v>1.8796599999999999E-5</v>
      </c>
      <c r="G870">
        <f ca="1">OFFSET($Y$3,$A870,$B870*NEPASTOUCHER!$B$6)</f>
        <v>7.7665999999999998E-4</v>
      </c>
      <c r="H870">
        <f ca="1">OFFSET($W$3,$A870,$B870*NEPASTOUCHER!$B$6)</f>
        <v>-1.0554E-3</v>
      </c>
      <c r="I870">
        <f t="shared" ca="1" si="54"/>
        <v>0.3366147050391613</v>
      </c>
      <c r="J870">
        <f t="shared" ca="1" si="55"/>
        <v>6.7746110149999997E-2</v>
      </c>
    </row>
    <row r="871" spans="1:10" x14ac:dyDescent="0.25">
      <c r="A871">
        <v>27</v>
      </c>
      <c r="B871">
        <v>11</v>
      </c>
      <c r="C871">
        <f ca="1">OFFSET($T$3,$A871,$B871*NEPASTOUCHER!$B$6)</f>
        <v>87.265900000000002</v>
      </c>
      <c r="D871">
        <f ca="1">OFFSET($X$3,$A871,$B871*NEPASTOUCHER!$B$6)</f>
        <v>1.3540399999999999E-3</v>
      </c>
      <c r="E871">
        <f ca="1">OFFSET($U$3,$A871,$B871*NEPASTOUCHER!$B$6)</f>
        <v>7.1067499999999999</v>
      </c>
      <c r="F871">
        <f ca="1">OFFSET($V$3,$A871,$B871*NEPASTOUCHER!$B$6)</f>
        <v>-8.1908299999999996E-5</v>
      </c>
      <c r="G871">
        <f ca="1">OFFSET($Y$3,$A871,$B871*NEPASTOUCHER!$B$6)</f>
        <v>7.9387399999999997E-4</v>
      </c>
      <c r="H871">
        <f ca="1">OFFSET($W$3,$A871,$B871*NEPASTOUCHER!$B$6)</f>
        <v>-9.8671400000000008E-4</v>
      </c>
      <c r="I871">
        <f t="shared" ca="1" si="54"/>
        <v>6.762117622536816E-2</v>
      </c>
      <c r="J871">
        <f t="shared" ca="1" si="55"/>
        <v>6.92781290966E-2</v>
      </c>
    </row>
    <row r="872" spans="1:10" x14ac:dyDescent="0.25">
      <c r="A872">
        <v>27</v>
      </c>
      <c r="B872">
        <v>12</v>
      </c>
      <c r="C872">
        <f ca="1">OFFSET($T$3,$A872,$B872*NEPASTOUCHER!$B$6)</f>
        <v>87.319100000000006</v>
      </c>
      <c r="D872">
        <f ca="1">OFFSET($X$3,$A872,$B872*NEPASTOUCHER!$B$6)</f>
        <v>7.8525700000000003E-4</v>
      </c>
      <c r="E872">
        <f ca="1">OFFSET($U$3,$A872,$B872*NEPASTOUCHER!$B$6)</f>
        <v>1.8632599999999999</v>
      </c>
      <c r="F872">
        <f ca="1">OFFSET($V$3,$A872,$B872*NEPASTOUCHER!$B$6)</f>
        <v>1.30894E-4</v>
      </c>
      <c r="G872">
        <f ca="1">OFFSET($Y$3,$A872,$B872*NEPASTOUCHER!$B$6)</f>
        <v>8.19705E-4</v>
      </c>
      <c r="H872">
        <f ca="1">OFFSET($W$3,$A872,$B872*NEPASTOUCHER!$B$6)</f>
        <v>-1.02614E-3</v>
      </c>
      <c r="I872">
        <f t="shared" ca="1" si="54"/>
        <v>7.1409207353896942E-2</v>
      </c>
      <c r="J872">
        <f t="shared" ca="1" si="55"/>
        <v>7.1575902865500002E-2</v>
      </c>
    </row>
    <row r="873" spans="1:10" x14ac:dyDescent="0.25">
      <c r="A873">
        <v>27</v>
      </c>
      <c r="B873">
        <v>13</v>
      </c>
      <c r="C873">
        <f ca="1">OFFSET($T$3,$A873,$B873*NEPASTOUCHER!$B$6)</f>
        <v>87.363399999999999</v>
      </c>
      <c r="D873">
        <f ca="1">OFFSET($X$3,$A873,$B873*NEPASTOUCHER!$B$6)</f>
        <v>9.2735400000000003E-4</v>
      </c>
      <c r="E873">
        <f ca="1">OFFSET($U$3,$A873,$B873*NEPASTOUCHER!$B$6)</f>
        <v>-3.7896700000000001</v>
      </c>
      <c r="F873">
        <f ca="1">OFFSET($V$3,$A873,$B873*NEPASTOUCHER!$B$6)</f>
        <v>1.70104E-4</v>
      </c>
      <c r="G873">
        <f ca="1">OFFSET($Y$3,$A873,$B873*NEPASTOUCHER!$B$6)</f>
        <v>8.7029299999999996E-4</v>
      </c>
      <c r="H873">
        <f ca="1">OFFSET($W$3,$A873,$B873*NEPASTOUCHER!$B$6)</f>
        <v>-1.1652100000000001E-3</v>
      </c>
      <c r="I873">
        <f t="shared" ca="1" si="54"/>
        <v>4.7425662672500694E-2</v>
      </c>
      <c r="J873">
        <f t="shared" ca="1" si="55"/>
        <v>7.6031755476199989E-2</v>
      </c>
    </row>
    <row r="874" spans="1:10" x14ac:dyDescent="0.25">
      <c r="A874">
        <v>27</v>
      </c>
      <c r="B874">
        <v>14</v>
      </c>
      <c r="C874">
        <f ca="1">OFFSET($T$3,$A874,$B874*NEPASTOUCHER!$B$6)</f>
        <v>87.381</v>
      </c>
      <c r="D874">
        <f ca="1">OFFSET($X$3,$A874,$B874*NEPASTOUCHER!$B$6)</f>
        <v>-2.3866199999999999E-3</v>
      </c>
      <c r="E874">
        <f ca="1">OFFSET($U$3,$A874,$B874*NEPASTOUCHER!$B$6)</f>
        <v>-8.8727499999999999</v>
      </c>
      <c r="F874">
        <f ca="1">OFFSET($V$3,$A874,$B874*NEPASTOUCHER!$B$6)</f>
        <v>1.46114E-4</v>
      </c>
      <c r="G874">
        <f ca="1">OFFSET($Y$3,$A874,$B874*NEPASTOUCHER!$B$6)</f>
        <v>8.9669100000000002E-4</v>
      </c>
      <c r="H874">
        <f ca="1">OFFSET($W$3,$A874,$B874*NEPASTOUCHER!$B$6)</f>
        <v>-1.16569E-3</v>
      </c>
      <c r="I874">
        <f t="shared" ca="1" si="54"/>
        <v>0.28778036025838105</v>
      </c>
      <c r="J874">
        <f t="shared" ca="1" si="55"/>
        <v>7.8353756270999997E-2</v>
      </c>
    </row>
    <row r="875" spans="1:10" x14ac:dyDescent="0.25">
      <c r="A875">
        <v>27</v>
      </c>
      <c r="B875">
        <v>15</v>
      </c>
      <c r="C875">
        <f ca="1">OFFSET($T$3,$A875,$B875*NEPASTOUCHER!$B$6)</f>
        <v>87.326499999999996</v>
      </c>
      <c r="D875">
        <f ca="1">OFFSET($X$3,$A875,$B875*NEPASTOUCHER!$B$6)</f>
        <v>4.4129800000000004E-3</v>
      </c>
      <c r="E875">
        <f ca="1">OFFSET($U$3,$A875,$B875*NEPASTOUCHER!$B$6)</f>
        <v>-14.5106</v>
      </c>
      <c r="F875">
        <f ca="1">OFFSET($V$3,$A875,$B875*NEPASTOUCHER!$B$6)</f>
        <v>7.7770800000000008E-6</v>
      </c>
      <c r="G875">
        <f ca="1">OFFSET($Y$3,$A875,$B875*NEPASTOUCHER!$B$6)</f>
        <v>9.2252199999999995E-4</v>
      </c>
      <c r="H875">
        <f ca="1">OFFSET($W$3,$A875,$B875*NEPASTOUCHER!$B$6)</f>
        <v>-1.1272400000000001E-3</v>
      </c>
      <c r="I875">
        <f t="shared" ca="1" si="54"/>
        <v>0.59872463346623273</v>
      </c>
      <c r="J875">
        <f t="shared" ca="1" si="55"/>
        <v>8.0560617432999998E-2</v>
      </c>
    </row>
    <row r="876" spans="1:10" x14ac:dyDescent="0.25">
      <c r="A876">
        <v>27</v>
      </c>
      <c r="B876">
        <v>16</v>
      </c>
      <c r="C876">
        <f ca="1">OFFSET($T$3,$A876,$B876*NEPASTOUCHER!$B$6)</f>
        <v>87.233099999999993</v>
      </c>
      <c r="D876">
        <f ca="1">OFFSET($X$3,$A876,$B876*NEPASTOUCHER!$B$6)</f>
        <v>3.46131E-3</v>
      </c>
      <c r="E876">
        <f ca="1">OFFSET($U$3,$A876,$B876*NEPASTOUCHER!$B$6)</f>
        <v>-19.5609</v>
      </c>
      <c r="F876">
        <f ca="1">OFFSET($V$3,$A876,$B876*NEPASTOUCHER!$B$6)</f>
        <v>-1.24294E-4</v>
      </c>
      <c r="G876">
        <f ca="1">OFFSET($Y$3,$A876,$B876*NEPASTOUCHER!$B$6)</f>
        <v>9.5238099999999997E-4</v>
      </c>
      <c r="H876">
        <f ca="1">OFFSET($W$3,$A876,$B876*NEPASTOUCHER!$B$6)</f>
        <v>-1.17866E-3</v>
      </c>
      <c r="I876">
        <f t="shared" ca="1" si="54"/>
        <v>0.1233747201775978</v>
      </c>
      <c r="J876">
        <f t="shared" ca="1" si="55"/>
        <v>8.3079147011099988E-2</v>
      </c>
    </row>
    <row r="877" spans="1:10" x14ac:dyDescent="0.25">
      <c r="A877">
        <v>27</v>
      </c>
      <c r="B877">
        <v>17</v>
      </c>
      <c r="C877">
        <f ca="1">OFFSET($T$3,$A877,$B877*NEPASTOUCHER!$B$6)</f>
        <v>87.205500000000001</v>
      </c>
      <c r="D877">
        <f ca="1">OFFSET($X$3,$A877,$B877*NEPASTOUCHER!$B$6)</f>
        <v>5.20667E-3</v>
      </c>
      <c r="E877">
        <f ca="1">OFFSET($U$3,$A877,$B877*NEPASTOUCHER!$B$6)</f>
        <v>-24.030100000000001</v>
      </c>
      <c r="F877">
        <f ca="1">OFFSET($V$3,$A877,$B877*NEPASTOUCHER!$B$6)</f>
        <v>-2.2056699999999999E-4</v>
      </c>
      <c r="G877">
        <f ca="1">OFFSET($Y$3,$A877,$B877*NEPASTOUCHER!$B$6)</f>
        <v>9.7777200000000002E-4</v>
      </c>
      <c r="H877">
        <f ca="1">OFFSET($W$3,$A877,$B877*NEPASTOUCHER!$B$6)</f>
        <v>-1.17034E-3</v>
      </c>
      <c r="I877">
        <f t="shared" ca="1" si="54"/>
        <v>0.15690706592642314</v>
      </c>
      <c r="J877">
        <f t="shared" ca="1" si="55"/>
        <v>8.5267096146000004E-2</v>
      </c>
    </row>
    <row r="878" spans="1:10" x14ac:dyDescent="0.25">
      <c r="A878">
        <v>27</v>
      </c>
      <c r="B878">
        <v>18</v>
      </c>
      <c r="C878">
        <f ca="1">OFFSET($T$3,$A878,$B878*NEPASTOUCHER!$B$6)</f>
        <v>87.209199999999996</v>
      </c>
      <c r="D878">
        <f ca="1">OFFSET($X$3,$A878,$B878*NEPASTOUCHER!$B$6)</f>
        <v>3.3154199999999999E-3</v>
      </c>
      <c r="E878">
        <f ca="1">OFFSET($U$3,$A878,$B878*NEPASTOUCHER!$B$6)</f>
        <v>-28.290400000000002</v>
      </c>
      <c r="F878">
        <f ca="1">OFFSET($V$3,$A878,$B878*NEPASTOUCHER!$B$6)</f>
        <v>-3.6679799999999999E-4</v>
      </c>
      <c r="G878">
        <f ca="1">OFFSET($Y$3,$A878,$B878*NEPASTOUCHER!$B$6)</f>
        <v>1.0017699999999999E-3</v>
      </c>
      <c r="H878">
        <f ca="1">OFFSET($W$3,$A878,$B878*NEPASTOUCHER!$B$6)</f>
        <v>-1.18323E-3</v>
      </c>
      <c r="I878">
        <f t="shared" ca="1" si="54"/>
        <v>0.16287630077445853</v>
      </c>
      <c r="J878">
        <f t="shared" ca="1" si="55"/>
        <v>8.7363560283999983E-2</v>
      </c>
    </row>
    <row r="879" spans="1:10" x14ac:dyDescent="0.25">
      <c r="A879">
        <v>27</v>
      </c>
      <c r="B879">
        <v>19</v>
      </c>
      <c r="C879">
        <f ca="1">OFFSET($T$3,$A879,$B879*NEPASTOUCHER!$B$6)</f>
        <v>87.202399999999997</v>
      </c>
      <c r="D879">
        <f ca="1">OFFSET($X$3,$A879,$B879*NEPASTOUCHER!$B$6)</f>
        <v>7.2009099999999996E-4</v>
      </c>
      <c r="E879">
        <f ca="1">OFFSET($U$3,$A879,$B879*NEPASTOUCHER!$B$6)</f>
        <v>-32.523400000000002</v>
      </c>
      <c r="F879">
        <f ca="1">OFFSET($V$3,$A879,$B879*NEPASTOUCHER!$B$6)</f>
        <v>-5.5155299999999998E-4</v>
      </c>
      <c r="G879">
        <f ca="1">OFFSET($Y$3,$A879,$B879*NEPASTOUCHER!$B$6)</f>
        <v>1.02337E-3</v>
      </c>
      <c r="H879">
        <f ca="1">OFFSET($W$3,$A879,$B879*NEPASTOUCHER!$B$6)</f>
        <v>-1.2237299999999999E-3</v>
      </c>
      <c r="I879">
        <f t="shared" ca="1" si="54"/>
        <v>0.22455151044760699</v>
      </c>
      <c r="J879">
        <f t="shared" ca="1" si="55"/>
        <v>8.9240320087999994E-2</v>
      </c>
    </row>
    <row r="880" spans="1:10" x14ac:dyDescent="0.25">
      <c r="A880">
        <v>27</v>
      </c>
      <c r="B880">
        <v>20</v>
      </c>
      <c r="C880">
        <f ca="1">OFFSET($T$3,$A880,$B880*NEPASTOUCHER!$B$6)</f>
        <v>87.163799999999995</v>
      </c>
      <c r="D880">
        <f ca="1">OFFSET($X$3,$A880,$B880*NEPASTOUCHER!$B$6)</f>
        <v>1.72656E-3</v>
      </c>
      <c r="E880">
        <f ca="1">OFFSET($U$3,$A880,$B880*NEPASTOUCHER!$B$6)</f>
        <v>-37.168999999999997</v>
      </c>
      <c r="F880">
        <f ca="1">OFFSET($V$3,$A880,$B880*NEPASTOUCHER!$B$6)</f>
        <v>-7.7849899999999999E-4</v>
      </c>
      <c r="G880">
        <f ca="1">OFFSET($Y$3,$A880,$B880*NEPASTOUCHER!$B$6)</f>
        <v>1.04451E-3</v>
      </c>
      <c r="H880">
        <f ca="1">OFFSET($W$3,$A880,$B880*NEPASTOUCHER!$B$6)</f>
        <v>-1.33143E-3</v>
      </c>
      <c r="I880">
        <f t="shared" ca="1" si="54"/>
        <v>9.7641185196451957E-2</v>
      </c>
      <c r="J880">
        <f t="shared" ca="1" si="55"/>
        <v>9.1043460738000001E-2</v>
      </c>
    </row>
    <row r="881" spans="1:10" x14ac:dyDescent="0.25">
      <c r="A881">
        <v>27</v>
      </c>
      <c r="B881">
        <v>21</v>
      </c>
      <c r="C881">
        <f ca="1">OFFSET($T$3,$A881,$B881*NEPASTOUCHER!$B$6)</f>
        <v>86.983800000000002</v>
      </c>
      <c r="D881">
        <f ca="1">OFFSET($X$3,$A881,$B881*NEPASTOUCHER!$B$6)</f>
        <v>-1.7950299999999999E-4</v>
      </c>
      <c r="E881">
        <f ca="1">OFFSET($U$3,$A881,$B881*NEPASTOUCHER!$B$6)</f>
        <v>-41.812600000000003</v>
      </c>
      <c r="F881">
        <f ca="1">OFFSET($V$3,$A881,$B881*NEPASTOUCHER!$B$6)</f>
        <v>-9.8974200000000005E-4</v>
      </c>
      <c r="G881">
        <f ca="1">OFFSET($Y$3,$A881,$B881*NEPASTOUCHER!$B$6)</f>
        <v>1.0679800000000001E-3</v>
      </c>
      <c r="H881">
        <f ca="1">OFFSET($W$3,$A881,$B881*NEPASTOUCHER!$B$6)</f>
        <v>-1.4746E-3</v>
      </c>
      <c r="I881">
        <f t="shared" ca="1" si="54"/>
        <v>0.24361190458149465</v>
      </c>
      <c r="J881">
        <f t="shared" ca="1" si="55"/>
        <v>9.2896958724000001E-2</v>
      </c>
    </row>
    <row r="882" spans="1:10" x14ac:dyDescent="0.25">
      <c r="A882">
        <v>27</v>
      </c>
      <c r="B882">
        <v>22</v>
      </c>
      <c r="C882">
        <f ca="1">OFFSET($T$3,$A882,$B882*NEPASTOUCHER!$B$6)</f>
        <v>86.801100000000005</v>
      </c>
      <c r="D882">
        <f ca="1">OFFSET($X$3,$A882,$B882*NEPASTOUCHER!$B$6)</f>
        <v>5.4237900000000004E-3</v>
      </c>
      <c r="E882">
        <f ca="1">OFFSET($U$3,$A882,$B882*NEPASTOUCHER!$B$6)</f>
        <v>-46.036000000000001</v>
      </c>
      <c r="F882">
        <f ca="1">OFFSET($V$3,$A882,$B882*NEPASTOUCHER!$B$6)</f>
        <v>-1.3369499999999999E-3</v>
      </c>
      <c r="G882">
        <f ca="1">OFFSET($Y$3,$A882,$B882*NEPASTOUCHER!$B$6)</f>
        <v>1.0884600000000001E-3</v>
      </c>
      <c r="H882">
        <f ca="1">OFFSET($W$3,$A882,$B882*NEPASTOUCHER!$B$6)</f>
        <v>-1.5297900000000001E-3</v>
      </c>
      <c r="I882">
        <f t="shared" ca="1" si="54"/>
        <v>0.52181502898530185</v>
      </c>
      <c r="J882">
        <f t="shared" ca="1" si="55"/>
        <v>9.4479525306000012E-2</v>
      </c>
    </row>
    <row r="883" spans="1:10" x14ac:dyDescent="0.25">
      <c r="A883">
        <v>27</v>
      </c>
      <c r="B883">
        <v>23</v>
      </c>
      <c r="C883">
        <f ca="1">OFFSET($T$3,$A883,$B883*NEPASTOUCHER!$B$6)</f>
        <v>86.698700000000002</v>
      </c>
      <c r="D883">
        <f ca="1">OFFSET($X$3,$A883,$B883*NEPASTOUCHER!$B$6)</f>
        <v>-4.4092000000000003E-3</v>
      </c>
      <c r="E883">
        <f ca="1">OFFSET($U$3,$A883,$B883*NEPASTOUCHER!$B$6)</f>
        <v>-50.131599999999999</v>
      </c>
      <c r="F883">
        <f ca="1">OFFSET($V$3,$A883,$B883*NEPASTOUCHER!$B$6)</f>
        <v>-1.5105100000000001E-3</v>
      </c>
      <c r="G883">
        <f ca="1">OFFSET($Y$3,$A883,$B883*NEPASTOUCHER!$B$6)</f>
        <v>1.1116100000000001E-3</v>
      </c>
      <c r="H883">
        <f ca="1">OFFSET($W$3,$A883,$B883*NEPASTOUCHER!$B$6)</f>
        <v>-1.6125099999999999E-3</v>
      </c>
      <c r="I883">
        <f t="shared" ca="1" si="54"/>
        <v>0.85714467579096065</v>
      </c>
      <c r="J883">
        <f t="shared" ca="1" si="55"/>
        <v>9.6375141907000014E-2</v>
      </c>
    </row>
    <row r="884" spans="1:10" x14ac:dyDescent="0.25">
      <c r="A884">
        <v>27</v>
      </c>
      <c r="B884">
        <v>24</v>
      </c>
      <c r="C884">
        <f ca="1">OFFSET($T$3,$A884,$B884*NEPASTOUCHER!$B$6)</f>
        <v>86.606499999999997</v>
      </c>
      <c r="D884">
        <f ca="1">OFFSET($X$3,$A884,$B884*NEPASTOUCHER!$B$6)</f>
        <v>-8.4064599999999993E-3</v>
      </c>
      <c r="E884">
        <f ca="1">OFFSET($U$3,$A884,$B884*NEPASTOUCHER!$B$6)</f>
        <v>-53.758400000000002</v>
      </c>
      <c r="F884">
        <f ca="1">OFFSET($V$3,$A884,$B884*NEPASTOUCHER!$B$6)</f>
        <v>-1.5933900000000001E-3</v>
      </c>
      <c r="G884">
        <f ca="1">OFFSET($Y$3,$A884,$B884*NEPASTOUCHER!$B$6)</f>
        <v>1.13229E-3</v>
      </c>
      <c r="H884">
        <f ca="1">OFFSET($W$3,$A884,$B884*NEPASTOUCHER!$B$6)</f>
        <v>-1.5221099999999999E-3</v>
      </c>
      <c r="I884">
        <f t="shared" ca="1" si="54"/>
        <v>0.35671802533586272</v>
      </c>
      <c r="J884">
        <f t="shared" ca="1" si="55"/>
        <v>9.8063673884999994E-2</v>
      </c>
    </row>
    <row r="888" spans="1:10" x14ac:dyDescent="0.25">
      <c r="A888" t="s">
        <v>7</v>
      </c>
      <c r="B888" t="s">
        <v>8</v>
      </c>
      <c r="C888" t="s">
        <v>2</v>
      </c>
      <c r="D888" t="s">
        <v>0</v>
      </c>
      <c r="E888" t="s">
        <v>28</v>
      </c>
      <c r="F888" t="s">
        <v>1</v>
      </c>
      <c r="G888" t="s">
        <v>3</v>
      </c>
      <c r="H888" t="s">
        <v>10</v>
      </c>
      <c r="I888" t="s">
        <v>4</v>
      </c>
      <c r="J888" t="s">
        <v>25</v>
      </c>
    </row>
    <row r="889" spans="1:10" x14ac:dyDescent="0.25">
      <c r="A889">
        <v>28</v>
      </c>
      <c r="B889">
        <v>0</v>
      </c>
      <c r="C889">
        <f ca="1">OFFSET($T$3,$A889,$B889*NEPASTOUCHER!$B$6)</f>
        <v>86.930800000000005</v>
      </c>
      <c r="D889">
        <f ca="1">OFFSET($X$3,$A889,$B889*NEPASTOUCHER!$B$6)</f>
        <v>-5.0358099999999999E-3</v>
      </c>
      <c r="E889">
        <f ca="1">OFFSET($U$3,$A889,$B889*NEPASTOUCHER!$B$6)</f>
        <v>52.926099999999998</v>
      </c>
      <c r="F889">
        <f ca="1">OFFSET($V$3,$A889,$B889*NEPASTOUCHER!$B$6)</f>
        <v>1.0319800000000001E-3</v>
      </c>
      <c r="G889">
        <f ca="1">OFFSET($Y$3,$A889,$B889*NEPASTOUCHER!$B$6)</f>
        <v>6.2644600000000001E-4</v>
      </c>
      <c r="H889">
        <f ca="1">OFFSET($W$3,$A889,$B889*NEPASTOUCHER!$B$6)</f>
        <v>-2.0415699999999999E-3</v>
      </c>
      <c r="I889">
        <f>0</f>
        <v>0</v>
      </c>
      <c r="J889">
        <f ca="1">C889*G889</f>
        <v>5.4457451936800003E-2</v>
      </c>
    </row>
    <row r="890" spans="1:10" x14ac:dyDescent="0.25">
      <c r="A890">
        <v>28</v>
      </c>
      <c r="B890">
        <v>1</v>
      </c>
      <c r="C890">
        <f ca="1">OFFSET($T$3,$A890,$B890*NEPASTOUCHER!$B$6)</f>
        <v>86.892300000000006</v>
      </c>
      <c r="D890">
        <f ca="1">OFFSET($X$3,$A890,$B890*NEPASTOUCHER!$B$6)</f>
        <v>-2.6181899999999998E-3</v>
      </c>
      <c r="E890">
        <f ca="1">OFFSET($U$3,$A890,$B890*NEPASTOUCHER!$B$6)</f>
        <v>49.273899999999998</v>
      </c>
      <c r="F890">
        <f ca="1">OFFSET($V$3,$A890,$B890*NEPASTOUCHER!$B$6)</f>
        <v>1.0360899999999999E-3</v>
      </c>
      <c r="G890">
        <f ca="1">OFFSET($Y$3,$A890,$B890*NEPASTOUCHER!$B$6)</f>
        <v>6.4262800000000001E-4</v>
      </c>
      <c r="H890">
        <f ca="1">OFFSET($W$3,$A890,$B890*NEPASTOUCHER!$B$6)</f>
        <v>-1.9616099999999999E-3</v>
      </c>
      <c r="I890">
        <f ca="1">SQRT(((C890+F890)*COS(D890+G890)-(C889+F889)*COS(D889+G889))^2+((C890+F890)*SIN(D890+G890)-(C889+F889)*SIN(D889+G889))^2)</f>
        <v>0.2150023554998888</v>
      </c>
      <c r="J890">
        <f ca="1">C890*G890</f>
        <v>5.5839424964400003E-2</v>
      </c>
    </row>
    <row r="891" spans="1:10" x14ac:dyDescent="0.25">
      <c r="A891">
        <v>28</v>
      </c>
      <c r="B891">
        <v>2</v>
      </c>
      <c r="C891">
        <f ca="1">OFFSET($T$3,$A891,$B891*NEPASTOUCHER!$B$6)</f>
        <v>86.940299999999993</v>
      </c>
      <c r="D891">
        <f ca="1">OFFSET($X$3,$A891,$B891*NEPASTOUCHER!$B$6)</f>
        <v>-1.8344699999999999E-3</v>
      </c>
      <c r="E891">
        <f ca="1">OFFSET($U$3,$A891,$B891*NEPASTOUCHER!$B$6)</f>
        <v>45.2181</v>
      </c>
      <c r="F891">
        <f ca="1">OFFSET($V$3,$A891,$B891*NEPASTOUCHER!$B$6)</f>
        <v>1.2197899999999999E-3</v>
      </c>
      <c r="G891">
        <f ca="1">OFFSET($Y$3,$A891,$B891*NEPASTOUCHER!$B$6)</f>
        <v>6.5758400000000001E-4</v>
      </c>
      <c r="H891">
        <f ca="1">OFFSET($W$3,$A891,$B891*NEPASTOUCHER!$B$6)</f>
        <v>-1.94269E-3</v>
      </c>
      <c r="I891">
        <f t="shared" ref="I891:I913" ca="1" si="56">SQRT(((C891+F891)*COS(D891+G891)-(C890+F890)*COS(D890+G890))^2+((C891+F891)*SIN(D891+G891)-(C890+F890)*SIN(D890+G890))^2)</f>
        <v>8.4502348804929114E-2</v>
      </c>
      <c r="J891">
        <f t="shared" ref="J891:J913" ca="1" si="57">C891*G891</f>
        <v>5.7170550235199999E-2</v>
      </c>
    </row>
    <row r="892" spans="1:10" x14ac:dyDescent="0.25">
      <c r="A892">
        <v>28</v>
      </c>
      <c r="B892">
        <v>3</v>
      </c>
      <c r="C892">
        <f ca="1">OFFSET($T$3,$A892,$B892*NEPASTOUCHER!$B$6)</f>
        <v>86.968699999999998</v>
      </c>
      <c r="D892">
        <f ca="1">OFFSET($X$3,$A892,$B892*NEPASTOUCHER!$B$6)</f>
        <v>2.0547899999999999E-3</v>
      </c>
      <c r="E892">
        <f ca="1">OFFSET($U$3,$A892,$B892*NEPASTOUCHER!$B$6)</f>
        <v>40.950400000000002</v>
      </c>
      <c r="F892">
        <f ca="1">OFFSET($V$3,$A892,$B892*NEPASTOUCHER!$B$6)</f>
        <v>1.3376099999999999E-3</v>
      </c>
      <c r="G892">
        <f ca="1">OFFSET($Y$3,$A892,$B892*NEPASTOUCHER!$B$6)</f>
        <v>6.7526999999999995E-4</v>
      </c>
      <c r="H892">
        <f ca="1">OFFSET($W$3,$A892,$B892*NEPASTOUCHER!$B$6)</f>
        <v>-1.9095799999999999E-3</v>
      </c>
      <c r="I892">
        <f t="shared" ca="1" si="56"/>
        <v>0.34092613542952321</v>
      </c>
      <c r="J892">
        <f t="shared" ca="1" si="57"/>
        <v>5.8727354048999994E-2</v>
      </c>
    </row>
    <row r="893" spans="1:10" x14ac:dyDescent="0.25">
      <c r="A893">
        <v>28</v>
      </c>
      <c r="B893">
        <v>4</v>
      </c>
      <c r="C893">
        <f ca="1">OFFSET($T$3,$A893,$B893*NEPASTOUCHER!$B$6)</f>
        <v>86.997500000000002</v>
      </c>
      <c r="D893">
        <f ca="1">OFFSET($X$3,$A893,$B893*NEPASTOUCHER!$B$6)</f>
        <v>-1.1557099999999999E-3</v>
      </c>
      <c r="E893">
        <f ca="1">OFFSET($U$3,$A893,$B893*NEPASTOUCHER!$B$6)</f>
        <v>37.109900000000003</v>
      </c>
      <c r="F893">
        <f ca="1">OFFSET($V$3,$A893,$B893*NEPASTOUCHER!$B$6)</f>
        <v>1.4195200000000001E-3</v>
      </c>
      <c r="G893">
        <f ca="1">OFFSET($Y$3,$A893,$B893*NEPASTOUCHER!$B$6)</f>
        <v>6.8905300000000002E-4</v>
      </c>
      <c r="H893">
        <f ca="1">OFFSET($W$3,$A893,$B893*NEPASTOUCHER!$B$6)</f>
        <v>-1.9007900000000001E-3</v>
      </c>
      <c r="I893">
        <f t="shared" ca="1" si="56"/>
        <v>0.279560562781418</v>
      </c>
      <c r="J893">
        <f t="shared" ca="1" si="57"/>
        <v>5.9945888367500005E-2</v>
      </c>
    </row>
    <row r="894" spans="1:10" x14ac:dyDescent="0.25">
      <c r="A894">
        <v>28</v>
      </c>
      <c r="B894">
        <v>5</v>
      </c>
      <c r="C894">
        <f ca="1">OFFSET($T$3,$A894,$B894*NEPASTOUCHER!$B$6)</f>
        <v>86.945899999999995</v>
      </c>
      <c r="D894">
        <f ca="1">OFFSET($X$3,$A894,$B894*NEPASTOUCHER!$B$6)</f>
        <v>-2.4807200000000001E-3</v>
      </c>
      <c r="E894">
        <f ca="1">OFFSET($U$3,$A894,$B894*NEPASTOUCHER!$B$6)</f>
        <v>33.057600000000001</v>
      </c>
      <c r="F894">
        <f ca="1">OFFSET($V$3,$A894,$B894*NEPASTOUCHER!$B$6)</f>
        <v>1.4955999999999999E-3</v>
      </c>
      <c r="G894">
        <f ca="1">OFFSET($Y$3,$A894,$B894*NEPASTOUCHER!$B$6)</f>
        <v>7.0465600000000001E-4</v>
      </c>
      <c r="H894">
        <f ca="1">OFFSET($W$3,$A894,$B894*NEPASTOUCHER!$B$6)</f>
        <v>-1.86494E-3</v>
      </c>
      <c r="I894">
        <f t="shared" ca="1" si="56"/>
        <v>0.12499643415054867</v>
      </c>
      <c r="J894">
        <f t="shared" ca="1" si="57"/>
        <v>6.1266950110399995E-2</v>
      </c>
    </row>
    <row r="895" spans="1:10" x14ac:dyDescent="0.25">
      <c r="A895">
        <v>28</v>
      </c>
      <c r="B895">
        <v>6</v>
      </c>
      <c r="C895">
        <f ca="1">OFFSET($T$3,$A895,$B895*NEPASTOUCHER!$B$6)</f>
        <v>86.978899999999996</v>
      </c>
      <c r="D895">
        <f ca="1">OFFSET($X$3,$A895,$B895*NEPASTOUCHER!$B$6)</f>
        <v>-3.6953699999999999E-3</v>
      </c>
      <c r="E895">
        <f ca="1">OFFSET($U$3,$A895,$B895*NEPASTOUCHER!$B$6)</f>
        <v>28.385100000000001</v>
      </c>
      <c r="F895">
        <f ca="1">OFFSET($V$3,$A895,$B895*NEPASTOUCHER!$B$6)</f>
        <v>1.65603E-3</v>
      </c>
      <c r="G895">
        <f ca="1">OFFSET($Y$3,$A895,$B895*NEPASTOUCHER!$B$6)</f>
        <v>7.2207499999999997E-4</v>
      </c>
      <c r="H895">
        <f ca="1">OFFSET($W$3,$A895,$B895*NEPASTOUCHER!$B$6)</f>
        <v>-1.87926E-3</v>
      </c>
      <c r="I895">
        <f t="shared" ca="1" si="56"/>
        <v>0.10926915010683316</v>
      </c>
      <c r="J895">
        <f t="shared" ca="1" si="57"/>
        <v>6.280528921749999E-2</v>
      </c>
    </row>
    <row r="896" spans="1:10" x14ac:dyDescent="0.25">
      <c r="A896">
        <v>28</v>
      </c>
      <c r="B896">
        <v>7</v>
      </c>
      <c r="C896">
        <f ca="1">OFFSET($T$3,$A896,$B896*NEPASTOUCHER!$B$6)</f>
        <v>87.035899999999998</v>
      </c>
      <c r="D896">
        <f ca="1">OFFSET($X$3,$A896,$B896*NEPASTOUCHER!$B$6)</f>
        <v>-3.9203500000000004E-3</v>
      </c>
      <c r="E896">
        <f ca="1">OFFSET($U$3,$A896,$B896*NEPASTOUCHER!$B$6)</f>
        <v>24.1417</v>
      </c>
      <c r="F896">
        <f ca="1">OFFSET($V$3,$A896,$B896*NEPASTOUCHER!$B$6)</f>
        <v>1.5542100000000001E-3</v>
      </c>
      <c r="G896">
        <f ca="1">OFFSET($Y$3,$A896,$B896*NEPASTOUCHER!$B$6)</f>
        <v>7.4019699999999995E-4</v>
      </c>
      <c r="H896">
        <f ca="1">OFFSET($W$3,$A896,$B896*NEPASTOUCHER!$B$6)</f>
        <v>-1.80594E-3</v>
      </c>
      <c r="I896">
        <f t="shared" ca="1" si="56"/>
        <v>5.9677040558896249E-2</v>
      </c>
      <c r="J896">
        <f t="shared" ca="1" si="57"/>
        <v>6.4423712072299993E-2</v>
      </c>
    </row>
    <row r="897" spans="1:10" x14ac:dyDescent="0.25">
      <c r="A897">
        <v>28</v>
      </c>
      <c r="B897">
        <v>8</v>
      </c>
      <c r="C897">
        <f ca="1">OFFSET($T$3,$A897,$B897*NEPASTOUCHER!$B$6)</f>
        <v>87.123699999999999</v>
      </c>
      <c r="D897">
        <f ca="1">OFFSET($X$3,$A897,$B897*NEPASTOUCHER!$B$6)</f>
        <v>-4.3871500000000003E-3</v>
      </c>
      <c r="E897">
        <f ca="1">OFFSET($U$3,$A897,$B897*NEPASTOUCHER!$B$6)</f>
        <v>19.867999999999999</v>
      </c>
      <c r="F897">
        <f ca="1">OFFSET($V$3,$A897,$B897*NEPASTOUCHER!$B$6)</f>
        <v>1.71499E-3</v>
      </c>
      <c r="G897">
        <f ca="1">OFFSET($Y$3,$A897,$B897*NEPASTOUCHER!$B$6)</f>
        <v>7.5769400000000005E-4</v>
      </c>
      <c r="H897">
        <f ca="1">OFFSET($W$3,$A897,$B897*NEPASTOUCHER!$B$6)</f>
        <v>-1.8308899999999999E-3</v>
      </c>
      <c r="I897">
        <f t="shared" ca="1" si="56"/>
        <v>9.6270132182921936E-2</v>
      </c>
      <c r="J897">
        <f t="shared" ca="1" si="57"/>
        <v>6.6013104747800005E-2</v>
      </c>
    </row>
    <row r="898" spans="1:10" x14ac:dyDescent="0.25">
      <c r="A898">
        <v>28</v>
      </c>
      <c r="B898">
        <v>9</v>
      </c>
      <c r="C898">
        <f ca="1">OFFSET($T$3,$A898,$B898*NEPASTOUCHER!$B$6)</f>
        <v>87.22</v>
      </c>
      <c r="D898">
        <f ca="1">OFFSET($X$3,$A898,$B898*NEPASTOUCHER!$B$6)</f>
        <v>-3.1138200000000002E-3</v>
      </c>
      <c r="E898">
        <f ca="1">OFFSET($U$3,$A898,$B898*NEPASTOUCHER!$B$6)</f>
        <v>15.4208</v>
      </c>
      <c r="F898">
        <f ca="1">OFFSET($V$3,$A898,$B898*NEPASTOUCHER!$B$6)</f>
        <v>1.7133300000000001E-3</v>
      </c>
      <c r="G898">
        <f ca="1">OFFSET($Y$3,$A898,$B898*NEPASTOUCHER!$B$6)</f>
        <v>7.7158800000000003E-4</v>
      </c>
      <c r="H898">
        <f ca="1">OFFSET($W$3,$A898,$B898*NEPASTOUCHER!$B$6)</f>
        <v>-1.7982899999999999E-3</v>
      </c>
      <c r="I898">
        <f t="shared" ca="1" si="56"/>
        <v>0.1478677655723778</v>
      </c>
      <c r="J898">
        <f t="shared" ca="1" si="57"/>
        <v>6.7297905360000007E-2</v>
      </c>
    </row>
    <row r="899" spans="1:10" x14ac:dyDescent="0.25">
      <c r="A899">
        <v>28</v>
      </c>
      <c r="B899">
        <v>10</v>
      </c>
      <c r="C899">
        <f ca="1">OFFSET($T$3,$A899,$B899*NEPASTOUCHER!$B$6)</f>
        <v>87.227500000000006</v>
      </c>
      <c r="D899">
        <f ca="1">OFFSET($X$3,$A899,$B899*NEPASTOUCHER!$B$6)</f>
        <v>7.32495E-4</v>
      </c>
      <c r="E899">
        <f ca="1">OFFSET($U$3,$A899,$B899*NEPASTOUCHER!$B$6)</f>
        <v>11.3734</v>
      </c>
      <c r="F899">
        <f ca="1">OFFSET($V$3,$A899,$B899*NEPASTOUCHER!$B$6)</f>
        <v>1.9072900000000001E-3</v>
      </c>
      <c r="G899">
        <f ca="1">OFFSET($Y$3,$A899,$B899*NEPASTOUCHER!$B$6)</f>
        <v>7.84511E-4</v>
      </c>
      <c r="H899">
        <f ca="1">OFFSET($W$3,$A899,$B899*NEPASTOUCHER!$B$6)</f>
        <v>-1.7560099999999999E-3</v>
      </c>
      <c r="I899">
        <f t="shared" ca="1" si="56"/>
        <v>0.33671190372592841</v>
      </c>
      <c r="J899">
        <f t="shared" ca="1" si="57"/>
        <v>6.8430933252500006E-2</v>
      </c>
    </row>
    <row r="900" spans="1:10" x14ac:dyDescent="0.25">
      <c r="A900">
        <v>28</v>
      </c>
      <c r="B900">
        <v>11</v>
      </c>
      <c r="C900">
        <f ca="1">OFFSET($T$3,$A900,$B900*NEPASTOUCHER!$B$6)</f>
        <v>87.265900000000002</v>
      </c>
      <c r="D900">
        <f ca="1">OFFSET($X$3,$A900,$B900*NEPASTOUCHER!$B$6)</f>
        <v>1.3540399999999999E-3</v>
      </c>
      <c r="E900">
        <f ca="1">OFFSET($U$3,$A900,$B900*NEPASTOUCHER!$B$6)</f>
        <v>7.1067499999999999</v>
      </c>
      <c r="F900">
        <f ca="1">OFFSET($V$3,$A900,$B900*NEPASTOUCHER!$B$6)</f>
        <v>1.9752200000000002E-3</v>
      </c>
      <c r="G900">
        <f ca="1">OFFSET($Y$3,$A900,$B900*NEPASTOUCHER!$B$6)</f>
        <v>8.0060000000000005E-4</v>
      </c>
      <c r="H900">
        <f ca="1">OFFSET($W$3,$A900,$B900*NEPASTOUCHER!$B$6)</f>
        <v>-1.6541399999999999E-3</v>
      </c>
      <c r="I900">
        <f t="shared" ca="1" si="56"/>
        <v>6.7637110417498231E-2</v>
      </c>
      <c r="J900">
        <f t="shared" ca="1" si="57"/>
        <v>6.986507954E-2</v>
      </c>
    </row>
    <row r="901" spans="1:10" x14ac:dyDescent="0.25">
      <c r="A901">
        <v>28</v>
      </c>
      <c r="B901">
        <v>12</v>
      </c>
      <c r="C901">
        <f ca="1">OFFSET($T$3,$A901,$B901*NEPASTOUCHER!$B$6)</f>
        <v>87.319100000000006</v>
      </c>
      <c r="D901">
        <f ca="1">OFFSET($X$3,$A901,$B901*NEPASTOUCHER!$B$6)</f>
        <v>7.8525700000000003E-4</v>
      </c>
      <c r="E901">
        <f ca="1">OFFSET($U$3,$A901,$B901*NEPASTOUCHER!$B$6)</f>
        <v>1.8632599999999999</v>
      </c>
      <c r="F901">
        <f ca="1">OFFSET($V$3,$A901,$B901*NEPASTOUCHER!$B$6)</f>
        <v>1.9762500000000001E-3</v>
      </c>
      <c r="G901">
        <f ca="1">OFFSET($Y$3,$A901,$B901*NEPASTOUCHER!$B$6)</f>
        <v>8.3007700000000003E-4</v>
      </c>
      <c r="H901">
        <f ca="1">OFFSET($W$3,$A901,$B901*NEPASTOUCHER!$B$6)</f>
        <v>-1.74092E-3</v>
      </c>
      <c r="I901">
        <f t="shared" ca="1" si="56"/>
        <v>7.1040328908323222E-2</v>
      </c>
      <c r="J901">
        <f t="shared" ca="1" si="57"/>
        <v>7.2481576570700007E-2</v>
      </c>
    </row>
    <row r="902" spans="1:10" x14ac:dyDescent="0.25">
      <c r="A902">
        <v>28</v>
      </c>
      <c r="B902">
        <v>13</v>
      </c>
      <c r="C902">
        <f ca="1">OFFSET($T$3,$A902,$B902*NEPASTOUCHER!$B$6)</f>
        <v>87.363399999999999</v>
      </c>
      <c r="D902">
        <f ca="1">OFFSET($X$3,$A902,$B902*NEPASTOUCHER!$B$6)</f>
        <v>9.2735400000000003E-4</v>
      </c>
      <c r="E902">
        <f ca="1">OFFSET($U$3,$A902,$B902*NEPASTOUCHER!$B$6)</f>
        <v>-3.7896700000000001</v>
      </c>
      <c r="F902">
        <f ca="1">OFFSET($V$3,$A902,$B902*NEPASTOUCHER!$B$6)</f>
        <v>2.09442E-3</v>
      </c>
      <c r="G902">
        <f ca="1">OFFSET($Y$3,$A902,$B902*NEPASTOUCHER!$B$6)</f>
        <v>8.82167E-4</v>
      </c>
      <c r="H902">
        <f ca="1">OFFSET($W$3,$A902,$B902*NEPASTOUCHER!$B$6)</f>
        <v>-1.8366400000000001E-3</v>
      </c>
      <c r="I902">
        <f t="shared" ca="1" si="56"/>
        <v>4.7546261385577979E-2</v>
      </c>
      <c r="J902">
        <f t="shared" ca="1" si="57"/>
        <v>7.7069108487799992E-2</v>
      </c>
    </row>
    <row r="903" spans="1:10" x14ac:dyDescent="0.25">
      <c r="A903">
        <v>28</v>
      </c>
      <c r="B903">
        <v>14</v>
      </c>
      <c r="C903">
        <f ca="1">OFFSET($T$3,$A903,$B903*NEPASTOUCHER!$B$6)</f>
        <v>87.381</v>
      </c>
      <c r="D903">
        <f ca="1">OFFSET($X$3,$A903,$B903*NEPASTOUCHER!$B$6)</f>
        <v>-2.3866199999999999E-3</v>
      </c>
      <c r="E903">
        <f ca="1">OFFSET($U$3,$A903,$B903*NEPASTOUCHER!$B$6)</f>
        <v>-8.8727499999999999</v>
      </c>
      <c r="F903">
        <f ca="1">OFFSET($V$3,$A903,$B903*NEPASTOUCHER!$B$6)</f>
        <v>2.0504299999999998E-3</v>
      </c>
      <c r="G903">
        <f ca="1">OFFSET($Y$3,$A903,$B903*NEPASTOUCHER!$B$6)</f>
        <v>9.1009700000000001E-4</v>
      </c>
      <c r="H903">
        <f ca="1">OFFSET($W$3,$A903,$B903*NEPASTOUCHER!$B$6)</f>
        <v>-1.85133E-3</v>
      </c>
      <c r="I903">
        <f t="shared" ca="1" si="56"/>
        <v>0.2876518134178479</v>
      </c>
      <c r="J903">
        <f t="shared" ca="1" si="57"/>
        <v>7.9525185957000005E-2</v>
      </c>
    </row>
    <row r="904" spans="1:10" x14ac:dyDescent="0.25">
      <c r="A904">
        <v>28</v>
      </c>
      <c r="B904">
        <v>15</v>
      </c>
      <c r="C904">
        <f ca="1">OFFSET($T$3,$A904,$B904*NEPASTOUCHER!$B$6)</f>
        <v>87.326499999999996</v>
      </c>
      <c r="D904">
        <f ca="1">OFFSET($X$3,$A904,$B904*NEPASTOUCHER!$B$6)</f>
        <v>4.4129800000000004E-3</v>
      </c>
      <c r="E904">
        <f ca="1">OFFSET($U$3,$A904,$B904*NEPASTOUCHER!$B$6)</f>
        <v>-14.5106</v>
      </c>
      <c r="F904">
        <f ca="1">OFFSET($V$3,$A904,$B904*NEPASTOUCHER!$B$6)</f>
        <v>1.9098699999999999E-3</v>
      </c>
      <c r="G904">
        <f ca="1">OFFSET($Y$3,$A904,$B904*NEPASTOUCHER!$B$6)</f>
        <v>9.3770599999999996E-4</v>
      </c>
      <c r="H904">
        <f ca="1">OFFSET($W$3,$A904,$B904*NEPASTOUCHER!$B$6)</f>
        <v>-1.8389299999999999E-3</v>
      </c>
      <c r="I904">
        <f t="shared" ca="1" si="56"/>
        <v>0.59889244192510527</v>
      </c>
      <c r="J904">
        <f t="shared" ca="1" si="57"/>
        <v>8.1886583008999994E-2</v>
      </c>
    </row>
    <row r="905" spans="1:10" x14ac:dyDescent="0.25">
      <c r="A905">
        <v>28</v>
      </c>
      <c r="B905">
        <v>16</v>
      </c>
      <c r="C905">
        <f ca="1">OFFSET($T$3,$A905,$B905*NEPASTOUCHER!$B$6)</f>
        <v>87.233099999999993</v>
      </c>
      <c r="D905">
        <f ca="1">OFFSET($X$3,$A905,$B905*NEPASTOUCHER!$B$6)</f>
        <v>3.46131E-3</v>
      </c>
      <c r="E905">
        <f ca="1">OFFSET($U$3,$A905,$B905*NEPASTOUCHER!$B$6)</f>
        <v>-19.5609</v>
      </c>
      <c r="F905">
        <f ca="1">OFFSET($V$3,$A905,$B905*NEPASTOUCHER!$B$6)</f>
        <v>1.85915E-3</v>
      </c>
      <c r="G905">
        <f ca="1">OFFSET($Y$3,$A905,$B905*NEPASTOUCHER!$B$6)</f>
        <v>9.6979599999999998E-4</v>
      </c>
      <c r="H905">
        <f ca="1">OFFSET($W$3,$A905,$B905*NEPASTOUCHER!$B$6)</f>
        <v>-1.8829999999999999E-3</v>
      </c>
      <c r="I905">
        <f t="shared" ca="1" si="56"/>
        <v>0.12318726517282352</v>
      </c>
      <c r="J905">
        <f t="shared" ca="1" si="57"/>
        <v>8.4598311447599994E-2</v>
      </c>
    </row>
    <row r="906" spans="1:10" x14ac:dyDescent="0.25">
      <c r="A906">
        <v>28</v>
      </c>
      <c r="B906">
        <v>17</v>
      </c>
      <c r="C906">
        <f ca="1">OFFSET($T$3,$A906,$B906*NEPASTOUCHER!$B$6)</f>
        <v>87.205500000000001</v>
      </c>
      <c r="D906">
        <f ca="1">OFFSET($X$3,$A906,$B906*NEPASTOUCHER!$B$6)</f>
        <v>5.20667E-3</v>
      </c>
      <c r="E906">
        <f ca="1">OFFSET($U$3,$A906,$B906*NEPASTOUCHER!$B$6)</f>
        <v>-24.030100000000001</v>
      </c>
      <c r="F906">
        <f ca="1">OFFSET($V$3,$A906,$B906*NEPASTOUCHER!$B$6)</f>
        <v>1.69366E-3</v>
      </c>
      <c r="G906">
        <f ca="1">OFFSET($Y$3,$A906,$B906*NEPASTOUCHER!$B$6)</f>
        <v>9.9663300000000002E-4</v>
      </c>
      <c r="H906">
        <f ca="1">OFFSET($W$3,$A906,$B906*NEPASTOUCHER!$B$6)</f>
        <v>-1.88598E-3</v>
      </c>
      <c r="I906">
        <f t="shared" ca="1" si="56"/>
        <v>0.15704682819813628</v>
      </c>
      <c r="J906">
        <f t="shared" ca="1" si="57"/>
        <v>8.6911879081499999E-2</v>
      </c>
    </row>
    <row r="907" spans="1:10" x14ac:dyDescent="0.25">
      <c r="A907">
        <v>28</v>
      </c>
      <c r="B907">
        <v>18</v>
      </c>
      <c r="C907">
        <f ca="1">OFFSET($T$3,$A907,$B907*NEPASTOUCHER!$B$6)</f>
        <v>87.209199999999996</v>
      </c>
      <c r="D907">
        <f ca="1">OFFSET($X$3,$A907,$B907*NEPASTOUCHER!$B$6)</f>
        <v>3.3154199999999999E-3</v>
      </c>
      <c r="E907">
        <f ca="1">OFFSET($U$3,$A907,$B907*NEPASTOUCHER!$B$6)</f>
        <v>-28.290400000000002</v>
      </c>
      <c r="F907">
        <f ca="1">OFFSET($V$3,$A907,$B907*NEPASTOUCHER!$B$6)</f>
        <v>1.46926E-3</v>
      </c>
      <c r="G907">
        <f ca="1">OFFSET($Y$3,$A907,$B907*NEPASTOUCHER!$B$6)</f>
        <v>1.02166E-3</v>
      </c>
      <c r="H907">
        <f ca="1">OFFSET($W$3,$A907,$B907*NEPASTOUCHER!$B$6)</f>
        <v>-1.9294399999999999E-3</v>
      </c>
      <c r="I907">
        <f t="shared" ca="1" si="56"/>
        <v>0.16278839702807296</v>
      </c>
      <c r="J907">
        <f t="shared" ca="1" si="57"/>
        <v>8.9098151271999992E-2</v>
      </c>
    </row>
    <row r="908" spans="1:10" x14ac:dyDescent="0.25">
      <c r="A908">
        <v>28</v>
      </c>
      <c r="B908">
        <v>19</v>
      </c>
      <c r="C908">
        <f ca="1">OFFSET($T$3,$A908,$B908*NEPASTOUCHER!$B$6)</f>
        <v>87.202399999999997</v>
      </c>
      <c r="D908">
        <f ca="1">OFFSET($X$3,$A908,$B908*NEPASTOUCHER!$B$6)</f>
        <v>7.2009099999999996E-4</v>
      </c>
      <c r="E908">
        <f ca="1">OFFSET($U$3,$A908,$B908*NEPASTOUCHER!$B$6)</f>
        <v>-32.523400000000002</v>
      </c>
      <c r="F908">
        <f ca="1">OFFSET($V$3,$A908,$B908*NEPASTOUCHER!$B$6)</f>
        <v>1.2190199999999999E-3</v>
      </c>
      <c r="G908">
        <f ca="1">OFFSET($Y$3,$A908,$B908*NEPASTOUCHER!$B$6)</f>
        <v>1.0448600000000001E-3</v>
      </c>
      <c r="H908">
        <f ca="1">OFFSET($W$3,$A908,$B908*NEPASTOUCHER!$B$6)</f>
        <v>-1.94115E-3</v>
      </c>
      <c r="I908">
        <f t="shared" ca="1" si="56"/>
        <v>0.22441873338732632</v>
      </c>
      <c r="J908">
        <f t="shared" ca="1" si="57"/>
        <v>9.1114299664000004E-2</v>
      </c>
    </row>
    <row r="909" spans="1:10" x14ac:dyDescent="0.25">
      <c r="A909">
        <v>28</v>
      </c>
      <c r="B909">
        <v>20</v>
      </c>
      <c r="C909">
        <f ca="1">OFFSET($T$3,$A909,$B909*NEPASTOUCHER!$B$6)</f>
        <v>87.163799999999995</v>
      </c>
      <c r="D909">
        <f ca="1">OFFSET($X$3,$A909,$B909*NEPASTOUCHER!$B$6)</f>
        <v>1.72656E-3</v>
      </c>
      <c r="E909">
        <f ca="1">OFFSET($U$3,$A909,$B909*NEPASTOUCHER!$B$6)</f>
        <v>-37.168999999999997</v>
      </c>
      <c r="F909">
        <f ca="1">OFFSET($V$3,$A909,$B909*NEPASTOUCHER!$B$6)</f>
        <v>1.09939E-3</v>
      </c>
      <c r="G909">
        <f ca="1">OFFSET($Y$3,$A909,$B909*NEPASTOUCHER!$B$6)</f>
        <v>1.06737E-3</v>
      </c>
      <c r="H909">
        <f ca="1">OFFSET($W$3,$A909,$B909*NEPASTOUCHER!$B$6)</f>
        <v>-2.0506500000000002E-3</v>
      </c>
      <c r="I909">
        <f t="shared" ca="1" si="56"/>
        <v>9.770993412527923E-2</v>
      </c>
      <c r="J909">
        <f t="shared" ca="1" si="57"/>
        <v>9.3036025205999989E-2</v>
      </c>
    </row>
    <row r="910" spans="1:10" x14ac:dyDescent="0.25">
      <c r="A910">
        <v>28</v>
      </c>
      <c r="B910">
        <v>21</v>
      </c>
      <c r="C910">
        <f ca="1">OFFSET($T$3,$A910,$B910*NEPASTOUCHER!$B$6)</f>
        <v>86.983800000000002</v>
      </c>
      <c r="D910">
        <f ca="1">OFFSET($X$3,$A910,$B910*NEPASTOUCHER!$B$6)</f>
        <v>-1.7950299999999999E-4</v>
      </c>
      <c r="E910">
        <f ca="1">OFFSET($U$3,$A910,$B910*NEPASTOUCHER!$B$6)</f>
        <v>-41.812600000000003</v>
      </c>
      <c r="F910">
        <f ca="1">OFFSET($V$3,$A910,$B910*NEPASTOUCHER!$B$6)</f>
        <v>9.1100199999999995E-4</v>
      </c>
      <c r="G910">
        <f ca="1">OFFSET($Y$3,$A910,$B910*NEPASTOUCHER!$B$6)</f>
        <v>1.0910500000000001E-3</v>
      </c>
      <c r="H910">
        <f ca="1">OFFSET($W$3,$A910,$B910*NEPASTOUCHER!$B$6)</f>
        <v>-2.1991100000000002E-3</v>
      </c>
      <c r="I910">
        <f t="shared" ca="1" si="56"/>
        <v>0.24358508687692862</v>
      </c>
      <c r="J910">
        <f t="shared" ca="1" si="57"/>
        <v>9.4903674990000006E-2</v>
      </c>
    </row>
    <row r="911" spans="1:10" x14ac:dyDescent="0.25">
      <c r="A911">
        <v>28</v>
      </c>
      <c r="B911">
        <v>22</v>
      </c>
      <c r="C911">
        <f ca="1">OFFSET($T$3,$A911,$B911*NEPASTOUCHER!$B$6)</f>
        <v>86.801100000000005</v>
      </c>
      <c r="D911">
        <f ca="1">OFFSET($X$3,$A911,$B911*NEPASTOUCHER!$B$6)</f>
        <v>5.4237900000000004E-3</v>
      </c>
      <c r="E911">
        <f ca="1">OFFSET($U$3,$A911,$B911*NEPASTOUCHER!$B$6)</f>
        <v>-46.036000000000001</v>
      </c>
      <c r="F911">
        <f ca="1">OFFSET($V$3,$A911,$B911*NEPASTOUCHER!$B$6)</f>
        <v>7.0574899999999998E-4</v>
      </c>
      <c r="G911">
        <f ca="1">OFFSET($Y$3,$A911,$B911*NEPASTOUCHER!$B$6)</f>
        <v>1.1130700000000001E-3</v>
      </c>
      <c r="H911">
        <f ca="1">OFFSET($W$3,$A911,$B911*NEPASTOUCHER!$B$6)</f>
        <v>-2.2287399999999999E-3</v>
      </c>
      <c r="I911">
        <f t="shared" ca="1" si="56"/>
        <v>0.5219009609474986</v>
      </c>
      <c r="J911">
        <f t="shared" ca="1" si="57"/>
        <v>9.6615700377000013E-2</v>
      </c>
    </row>
    <row r="912" spans="1:10" x14ac:dyDescent="0.25">
      <c r="A912">
        <v>28</v>
      </c>
      <c r="B912">
        <v>23</v>
      </c>
      <c r="C912">
        <f ca="1">OFFSET($T$3,$A912,$B912*NEPASTOUCHER!$B$6)</f>
        <v>86.698700000000002</v>
      </c>
      <c r="D912">
        <f ca="1">OFFSET($X$3,$A912,$B912*NEPASTOUCHER!$B$6)</f>
        <v>-4.4092000000000003E-3</v>
      </c>
      <c r="E912">
        <f ca="1">OFFSET($U$3,$A912,$B912*NEPASTOUCHER!$B$6)</f>
        <v>-50.131599999999999</v>
      </c>
      <c r="F912">
        <f ca="1">OFFSET($V$3,$A912,$B912*NEPASTOUCHER!$B$6)</f>
        <v>2.9231199999999998E-4</v>
      </c>
      <c r="G912">
        <f ca="1">OFFSET($Y$3,$A912,$B912*NEPASTOUCHER!$B$6)</f>
        <v>1.1357400000000001E-3</v>
      </c>
      <c r="H912">
        <f ca="1">OFFSET($W$3,$A912,$B912*NEPASTOUCHER!$B$6)</f>
        <v>-2.3284899999999999E-3</v>
      </c>
      <c r="I912">
        <f t="shared" ca="1" si="56"/>
        <v>0.85723347882750345</v>
      </c>
      <c r="J912">
        <f t="shared" ca="1" si="57"/>
        <v>9.8467181538000007E-2</v>
      </c>
    </row>
    <row r="913" spans="1:10" x14ac:dyDescent="0.25">
      <c r="A913">
        <v>28</v>
      </c>
      <c r="B913">
        <v>24</v>
      </c>
      <c r="C913">
        <f ca="1">OFFSET($T$3,$A913,$B913*NEPASTOUCHER!$B$6)</f>
        <v>86.606499999999997</v>
      </c>
      <c r="D913">
        <f ca="1">OFFSET($X$3,$A913,$B913*NEPASTOUCHER!$B$6)</f>
        <v>-8.4064599999999993E-3</v>
      </c>
      <c r="E913">
        <f ca="1">OFFSET($U$3,$A913,$B913*NEPASTOUCHER!$B$6)</f>
        <v>-53.758400000000002</v>
      </c>
      <c r="F913">
        <f ca="1">OFFSET($V$3,$A913,$B913*NEPASTOUCHER!$B$6)</f>
        <v>1.31194E-4</v>
      </c>
      <c r="G913">
        <f ca="1">OFFSET($Y$3,$A913,$B913*NEPASTOUCHER!$B$6)</f>
        <v>1.15997E-3</v>
      </c>
      <c r="H913">
        <f ca="1">OFFSET($W$3,$A913,$B913*NEPASTOUCHER!$B$6)</f>
        <v>-2.2887300000000001E-3</v>
      </c>
      <c r="I913">
        <f t="shared" ca="1" si="56"/>
        <v>0.3564479282723827</v>
      </c>
      <c r="J913">
        <f t="shared" ca="1" si="57"/>
        <v>0.100460941805</v>
      </c>
    </row>
    <row r="917" spans="1:10" x14ac:dyDescent="0.25">
      <c r="A917" t="s">
        <v>7</v>
      </c>
      <c r="B917" t="s">
        <v>8</v>
      </c>
      <c r="C917" t="s">
        <v>2</v>
      </c>
      <c r="D917" t="s">
        <v>0</v>
      </c>
      <c r="E917" t="s">
        <v>28</v>
      </c>
      <c r="F917" t="s">
        <v>1</v>
      </c>
      <c r="G917" t="s">
        <v>3</v>
      </c>
      <c r="H917" t="s">
        <v>10</v>
      </c>
      <c r="I917" t="s">
        <v>4</v>
      </c>
      <c r="J917" t="s">
        <v>25</v>
      </c>
    </row>
    <row r="918" spans="1:10" x14ac:dyDescent="0.25">
      <c r="A918">
        <v>29</v>
      </c>
      <c r="B918">
        <v>0</v>
      </c>
      <c r="C918">
        <f ca="1">OFFSET($T$3,$A918,$B918*NEPASTOUCHER!$B$6)</f>
        <v>86.930800000000005</v>
      </c>
      <c r="D918">
        <f ca="1">OFFSET($X$3,$A918,$B918*NEPASTOUCHER!$B$6)</f>
        <v>-5.0358099999999999E-3</v>
      </c>
      <c r="E918">
        <f ca="1">OFFSET($U$3,$A918,$B918*NEPASTOUCHER!$B$6)</f>
        <v>52.926099999999998</v>
      </c>
      <c r="F918">
        <f ca="1">OFFSET($V$3,$A918,$B918*NEPASTOUCHER!$B$6)</f>
        <v>-1.3345200000000001E-3</v>
      </c>
      <c r="G918">
        <f ca="1">OFFSET($Y$3,$A918,$B918*NEPASTOUCHER!$B$6)</f>
        <v>5.9343500000000001E-4</v>
      </c>
      <c r="H918">
        <f ca="1">OFFSET($W$3,$A918,$B918*NEPASTOUCHER!$B$6)</f>
        <v>-1.3653700000000001E-3</v>
      </c>
      <c r="I918">
        <f>0</f>
        <v>0</v>
      </c>
      <c r="J918">
        <f ca="1">C918*G918</f>
        <v>5.1587779298000007E-2</v>
      </c>
    </row>
    <row r="919" spans="1:10" x14ac:dyDescent="0.25">
      <c r="A919">
        <v>29</v>
      </c>
      <c r="B919">
        <v>1</v>
      </c>
      <c r="C919">
        <f ca="1">OFFSET($T$3,$A919,$B919*NEPASTOUCHER!$B$6)</f>
        <v>86.892300000000006</v>
      </c>
      <c r="D919">
        <f ca="1">OFFSET($X$3,$A919,$B919*NEPASTOUCHER!$B$6)</f>
        <v>-2.6181899999999998E-3</v>
      </c>
      <c r="E919">
        <f ca="1">OFFSET($U$3,$A919,$B919*NEPASTOUCHER!$B$6)</f>
        <v>49.273899999999998</v>
      </c>
      <c r="F919">
        <f ca="1">OFFSET($V$3,$A919,$B919*NEPASTOUCHER!$B$6)</f>
        <v>-1.3395200000000001E-3</v>
      </c>
      <c r="G919">
        <f ca="1">OFFSET($Y$3,$A919,$B919*NEPASTOUCHER!$B$6)</f>
        <v>6.1072199999999996E-4</v>
      </c>
      <c r="H919">
        <f ca="1">OFFSET($W$3,$A919,$B919*NEPASTOUCHER!$B$6)</f>
        <v>-1.2612400000000001E-3</v>
      </c>
      <c r="I919">
        <f ca="1">SQRT(((C919+F919)*COS(D919+G919)-(C918+F918)*COS(D918+G918))^2+((C919+F919)*SIN(D919+G919)-(C918+F918)*SIN(D918+G918))^2)</f>
        <v>0.21509279312259882</v>
      </c>
      <c r="J919">
        <f ca="1">C919*G919</f>
        <v>5.3067039240600002E-2</v>
      </c>
    </row>
    <row r="920" spans="1:10" x14ac:dyDescent="0.25">
      <c r="A920">
        <v>29</v>
      </c>
      <c r="B920">
        <v>2</v>
      </c>
      <c r="C920">
        <f ca="1">OFFSET($T$3,$A920,$B920*NEPASTOUCHER!$B$6)</f>
        <v>86.940299999999993</v>
      </c>
      <c r="D920">
        <f ca="1">OFFSET($X$3,$A920,$B920*NEPASTOUCHER!$B$6)</f>
        <v>-1.8344699999999999E-3</v>
      </c>
      <c r="E920">
        <f ca="1">OFFSET($U$3,$A920,$B920*NEPASTOUCHER!$B$6)</f>
        <v>45.2181</v>
      </c>
      <c r="F920">
        <f ca="1">OFFSET($V$3,$A920,$B920*NEPASTOUCHER!$B$6)</f>
        <v>-1.1045899999999999E-3</v>
      </c>
      <c r="G920">
        <f ca="1">OFFSET($Y$3,$A920,$B920*NEPASTOUCHER!$B$6)</f>
        <v>6.2507199999999995E-4</v>
      </c>
      <c r="H920">
        <f ca="1">OFFSET($W$3,$A920,$B920*NEPASTOUCHER!$B$6)</f>
        <v>-1.2591E-3</v>
      </c>
      <c r="I920">
        <f t="shared" ref="I920:I942" ca="1" si="58">SQRT(((C920+F920)*COS(D920+G920)-(C919+F919)*COS(D919+G919))^2+((C920+F920)*SIN(D920+G920)-(C919+F919)*SIN(D919+G919))^2)</f>
        <v>8.448678130850143E-2</v>
      </c>
      <c r="J920">
        <f t="shared" ref="J920:J942" ca="1" si="59">C920*G920</f>
        <v>5.434394720159999E-2</v>
      </c>
    </row>
    <row r="921" spans="1:10" x14ac:dyDescent="0.25">
      <c r="A921">
        <v>29</v>
      </c>
      <c r="B921">
        <v>3</v>
      </c>
      <c r="C921">
        <f ca="1">OFFSET($T$3,$A921,$B921*NEPASTOUCHER!$B$6)</f>
        <v>86.968699999999998</v>
      </c>
      <c r="D921">
        <f ca="1">OFFSET($X$3,$A921,$B921*NEPASTOUCHER!$B$6)</f>
        <v>2.0547899999999999E-3</v>
      </c>
      <c r="E921">
        <f ca="1">OFFSET($U$3,$A921,$B921*NEPASTOUCHER!$B$6)</f>
        <v>40.950400000000002</v>
      </c>
      <c r="F921">
        <f ca="1">OFFSET($V$3,$A921,$B921*NEPASTOUCHER!$B$6)</f>
        <v>-1.0435900000000001E-3</v>
      </c>
      <c r="G921">
        <f ca="1">OFFSET($Y$3,$A921,$B921*NEPASTOUCHER!$B$6)</f>
        <v>6.4330500000000005E-4</v>
      </c>
      <c r="H921">
        <f ca="1">OFFSET($W$3,$A921,$B921*NEPASTOUCHER!$B$6)</f>
        <v>-1.20711E-3</v>
      </c>
      <c r="I921">
        <f t="shared" ca="1" si="58"/>
        <v>0.34095962455003603</v>
      </c>
      <c r="J921">
        <f t="shared" ca="1" si="59"/>
        <v>5.5947399553500005E-2</v>
      </c>
    </row>
    <row r="922" spans="1:10" x14ac:dyDescent="0.25">
      <c r="A922">
        <v>29</v>
      </c>
      <c r="B922">
        <v>4</v>
      </c>
      <c r="C922">
        <f ca="1">OFFSET($T$3,$A922,$B922*NEPASTOUCHER!$B$6)</f>
        <v>86.997500000000002</v>
      </c>
      <c r="D922">
        <f ca="1">OFFSET($X$3,$A922,$B922*NEPASTOUCHER!$B$6)</f>
        <v>-1.1557099999999999E-3</v>
      </c>
      <c r="E922">
        <f ca="1">OFFSET($U$3,$A922,$B922*NEPASTOUCHER!$B$6)</f>
        <v>37.109900000000003</v>
      </c>
      <c r="F922">
        <f ca="1">OFFSET($V$3,$A922,$B922*NEPASTOUCHER!$B$6)</f>
        <v>-9.1865600000000001E-4</v>
      </c>
      <c r="G922">
        <f ca="1">OFFSET($Y$3,$A922,$B922*NEPASTOUCHER!$B$6)</f>
        <v>6.5773100000000005E-4</v>
      </c>
      <c r="H922">
        <f ca="1">OFFSET($W$3,$A922,$B922*NEPASTOUCHER!$B$6)</f>
        <v>-1.19838E-3</v>
      </c>
      <c r="I922">
        <f t="shared" ca="1" si="58"/>
        <v>0.27950187897398404</v>
      </c>
      <c r="J922">
        <f t="shared" ca="1" si="59"/>
        <v>5.7220952672500006E-2</v>
      </c>
    </row>
    <row r="923" spans="1:10" x14ac:dyDescent="0.25">
      <c r="A923">
        <v>29</v>
      </c>
      <c r="B923">
        <v>5</v>
      </c>
      <c r="C923">
        <f ca="1">OFFSET($T$3,$A923,$B923*NEPASTOUCHER!$B$6)</f>
        <v>86.945899999999995</v>
      </c>
      <c r="D923">
        <f ca="1">OFFSET($X$3,$A923,$B923*NEPASTOUCHER!$B$6)</f>
        <v>-2.4807200000000001E-3</v>
      </c>
      <c r="E923">
        <f ca="1">OFFSET($U$3,$A923,$B923*NEPASTOUCHER!$B$6)</f>
        <v>33.057600000000001</v>
      </c>
      <c r="F923">
        <f ca="1">OFFSET($V$3,$A923,$B923*NEPASTOUCHER!$B$6)</f>
        <v>-8.3051900000000005E-4</v>
      </c>
      <c r="G923">
        <f ca="1">OFFSET($Y$3,$A923,$B923*NEPASTOUCHER!$B$6)</f>
        <v>6.7455100000000001E-4</v>
      </c>
      <c r="H923">
        <f ca="1">OFFSET($W$3,$A923,$B923*NEPASTOUCHER!$B$6)</f>
        <v>-1.21412E-3</v>
      </c>
      <c r="I923">
        <f t="shared" ca="1" si="58"/>
        <v>0.1248922534584565</v>
      </c>
      <c r="J923">
        <f t="shared" ca="1" si="59"/>
        <v>5.8649443790900001E-2</v>
      </c>
    </row>
    <row r="924" spans="1:10" x14ac:dyDescent="0.25">
      <c r="A924">
        <v>29</v>
      </c>
      <c r="B924">
        <v>6</v>
      </c>
      <c r="C924">
        <f ca="1">OFFSET($T$3,$A924,$B924*NEPASTOUCHER!$B$6)</f>
        <v>86.978899999999996</v>
      </c>
      <c r="D924">
        <f ca="1">OFFSET($X$3,$A924,$B924*NEPASTOUCHER!$B$6)</f>
        <v>-3.6953699999999999E-3</v>
      </c>
      <c r="E924">
        <f ca="1">OFFSET($U$3,$A924,$B924*NEPASTOUCHER!$B$6)</f>
        <v>28.385100000000001</v>
      </c>
      <c r="F924">
        <f ca="1">OFFSET($V$3,$A924,$B924*NEPASTOUCHER!$B$6)</f>
        <v>-7.1879099999999998E-4</v>
      </c>
      <c r="G924">
        <f ca="1">OFFSET($Y$3,$A924,$B924*NEPASTOUCHER!$B$6)</f>
        <v>6.91524E-4</v>
      </c>
      <c r="H924">
        <f ca="1">OFFSET($W$3,$A924,$B924*NEPASTOUCHER!$B$6)</f>
        <v>-1.2175300000000001E-3</v>
      </c>
      <c r="I924">
        <f t="shared" ca="1" si="58"/>
        <v>0.10928865973535649</v>
      </c>
      <c r="J924">
        <f t="shared" ca="1" si="59"/>
        <v>6.0147996843599998E-2</v>
      </c>
    </row>
    <row r="925" spans="1:10" x14ac:dyDescent="0.25">
      <c r="A925">
        <v>29</v>
      </c>
      <c r="B925">
        <v>7</v>
      </c>
      <c r="C925">
        <f ca="1">OFFSET($T$3,$A925,$B925*NEPASTOUCHER!$B$6)</f>
        <v>87.035899999999998</v>
      </c>
      <c r="D925">
        <f ca="1">OFFSET($X$3,$A925,$B925*NEPASTOUCHER!$B$6)</f>
        <v>-3.9203500000000004E-3</v>
      </c>
      <c r="E925">
        <f ca="1">OFFSET($U$3,$A925,$B925*NEPASTOUCHER!$B$6)</f>
        <v>24.1417</v>
      </c>
      <c r="F925">
        <f ca="1">OFFSET($V$3,$A925,$B925*NEPASTOUCHER!$B$6)</f>
        <v>-7.3915999999999999E-4</v>
      </c>
      <c r="G925">
        <f ca="1">OFFSET($Y$3,$A925,$B925*NEPASTOUCHER!$B$6)</f>
        <v>7.09124E-4</v>
      </c>
      <c r="H925">
        <f ca="1">OFFSET($W$3,$A925,$B925*NEPASTOUCHER!$B$6)</f>
        <v>-1.1143399999999999E-3</v>
      </c>
      <c r="I925">
        <f t="shared" ca="1" si="58"/>
        <v>5.9768253813285113E-2</v>
      </c>
      <c r="J925">
        <f t="shared" ca="1" si="59"/>
        <v>6.1719245551600001E-2</v>
      </c>
    </row>
    <row r="926" spans="1:10" x14ac:dyDescent="0.25">
      <c r="A926">
        <v>29</v>
      </c>
      <c r="B926">
        <v>8</v>
      </c>
      <c r="C926">
        <f ca="1">OFFSET($T$3,$A926,$B926*NEPASTOUCHER!$B$6)</f>
        <v>87.123699999999999</v>
      </c>
      <c r="D926">
        <f ca="1">OFFSET($X$3,$A926,$B926*NEPASTOUCHER!$B$6)</f>
        <v>-4.3871500000000003E-3</v>
      </c>
      <c r="E926">
        <f ca="1">OFFSET($U$3,$A926,$B926*NEPASTOUCHER!$B$6)</f>
        <v>19.867999999999999</v>
      </c>
      <c r="F926">
        <f ca="1">OFFSET($V$3,$A926,$B926*NEPASTOUCHER!$B$6)</f>
        <v>-5.3306899999999995E-4</v>
      </c>
      <c r="G926">
        <f ca="1">OFFSET($Y$3,$A926,$B926*NEPASTOUCHER!$B$6)</f>
        <v>7.2709000000000001E-4</v>
      </c>
      <c r="H926">
        <f ca="1">OFFSET($W$3,$A926,$B926*NEPASTOUCHER!$B$6)</f>
        <v>-1.14674E-3</v>
      </c>
      <c r="I926">
        <f t="shared" ca="1" si="58"/>
        <v>9.629453611190826E-2</v>
      </c>
      <c r="J926">
        <f t="shared" ca="1" si="59"/>
        <v>6.3346771033000002E-2</v>
      </c>
    </row>
    <row r="927" spans="1:10" x14ac:dyDescent="0.25">
      <c r="A927">
        <v>29</v>
      </c>
      <c r="B927">
        <v>9</v>
      </c>
      <c r="C927">
        <f ca="1">OFFSET($T$3,$A927,$B927*NEPASTOUCHER!$B$6)</f>
        <v>87.22</v>
      </c>
      <c r="D927">
        <f ca="1">OFFSET($X$3,$A927,$B927*NEPASTOUCHER!$B$6)</f>
        <v>-3.1138200000000002E-3</v>
      </c>
      <c r="E927">
        <f ca="1">OFFSET($U$3,$A927,$B927*NEPASTOUCHER!$B$6)</f>
        <v>15.4208</v>
      </c>
      <c r="F927">
        <f ca="1">OFFSET($V$3,$A927,$B927*NEPASTOUCHER!$B$6)</f>
        <v>-4.8857499999999999E-4</v>
      </c>
      <c r="G927">
        <f ca="1">OFFSET($Y$3,$A927,$B927*NEPASTOUCHER!$B$6)</f>
        <v>7.4054500000000001E-4</v>
      </c>
      <c r="H927">
        <f ca="1">OFFSET($W$3,$A927,$B927*NEPASTOUCHER!$B$6)</f>
        <v>-1.15022E-3</v>
      </c>
      <c r="I927">
        <f t="shared" ca="1" si="58"/>
        <v>0.1478666222166018</v>
      </c>
      <c r="J927">
        <f t="shared" ca="1" si="59"/>
        <v>6.4590334900000004E-2</v>
      </c>
    </row>
    <row r="928" spans="1:10" x14ac:dyDescent="0.25">
      <c r="A928">
        <v>29</v>
      </c>
      <c r="B928">
        <v>10</v>
      </c>
      <c r="C928">
        <f ca="1">OFFSET($T$3,$A928,$B928*NEPASTOUCHER!$B$6)</f>
        <v>87.227500000000006</v>
      </c>
      <c r="D928">
        <f ca="1">OFFSET($X$3,$A928,$B928*NEPASTOUCHER!$B$6)</f>
        <v>7.32495E-4</v>
      </c>
      <c r="E928">
        <f ca="1">OFFSET($U$3,$A928,$B928*NEPASTOUCHER!$B$6)</f>
        <v>11.3734</v>
      </c>
      <c r="F928">
        <f ca="1">OFFSET($V$3,$A928,$B928*NEPASTOUCHER!$B$6)</f>
        <v>-4.0031799999999998E-4</v>
      </c>
      <c r="G928">
        <f ca="1">OFFSET($Y$3,$A928,$B928*NEPASTOUCHER!$B$6)</f>
        <v>7.5480700000000003E-4</v>
      </c>
      <c r="H928">
        <f ca="1">OFFSET($W$3,$A928,$B928*NEPASTOUCHER!$B$6)</f>
        <v>-1.06941E-3</v>
      </c>
      <c r="I928">
        <f t="shared" ca="1" si="58"/>
        <v>0.33681756768317117</v>
      </c>
      <c r="J928">
        <f t="shared" ca="1" si="59"/>
        <v>6.5839927592500014E-2</v>
      </c>
    </row>
    <row r="929" spans="1:10" x14ac:dyDescent="0.25">
      <c r="A929">
        <v>29</v>
      </c>
      <c r="B929">
        <v>11</v>
      </c>
      <c r="C929">
        <f ca="1">OFFSET($T$3,$A929,$B929*NEPASTOUCHER!$B$6)</f>
        <v>87.265900000000002</v>
      </c>
      <c r="D929">
        <f ca="1">OFFSET($X$3,$A929,$B929*NEPASTOUCHER!$B$6)</f>
        <v>1.3540399999999999E-3</v>
      </c>
      <c r="E929">
        <f ca="1">OFFSET($U$3,$A929,$B929*NEPASTOUCHER!$B$6)</f>
        <v>7.1067499999999999</v>
      </c>
      <c r="F929">
        <f ca="1">OFFSET($V$3,$A929,$B929*NEPASTOUCHER!$B$6)</f>
        <v>-4.0789E-4</v>
      </c>
      <c r="G929">
        <f ca="1">OFFSET($Y$3,$A929,$B929*NEPASTOUCHER!$B$6)</f>
        <v>7.7157099999999998E-4</v>
      </c>
      <c r="H929">
        <f ca="1">OFFSET($W$3,$A929,$B929*NEPASTOUCHER!$B$6)</f>
        <v>-9.7819300000000003E-4</v>
      </c>
      <c r="I929">
        <f t="shared" ca="1" si="58"/>
        <v>6.7641444782073998E-2</v>
      </c>
      <c r="J929">
        <f t="shared" ca="1" si="59"/>
        <v>6.7331837728900001E-2</v>
      </c>
    </row>
    <row r="930" spans="1:10" x14ac:dyDescent="0.25">
      <c r="A930">
        <v>29</v>
      </c>
      <c r="B930">
        <v>12</v>
      </c>
      <c r="C930">
        <f ca="1">OFFSET($T$3,$A930,$B930*NEPASTOUCHER!$B$6)</f>
        <v>87.319100000000006</v>
      </c>
      <c r="D930">
        <f ca="1">OFFSET($X$3,$A930,$B930*NEPASTOUCHER!$B$6)</f>
        <v>7.8525700000000003E-4</v>
      </c>
      <c r="E930">
        <f ca="1">OFFSET($U$3,$A930,$B930*NEPASTOUCHER!$B$6)</f>
        <v>1.8632599999999999</v>
      </c>
      <c r="F930">
        <f ca="1">OFFSET($V$3,$A930,$B930*NEPASTOUCHER!$B$6)</f>
        <v>-3.9633600000000001E-4</v>
      </c>
      <c r="G930">
        <f ca="1">OFFSET($Y$3,$A930,$B930*NEPASTOUCHER!$B$6)</f>
        <v>8.0159999999999997E-4</v>
      </c>
      <c r="H930">
        <f ca="1">OFFSET($W$3,$A930,$B930*NEPASTOUCHER!$B$6)</f>
        <v>-1.0498E-3</v>
      </c>
      <c r="I930">
        <f t="shared" ca="1" si="58"/>
        <v>7.1015441618632311E-2</v>
      </c>
      <c r="J930">
        <f t="shared" ca="1" si="59"/>
        <v>6.9994990559999998E-2</v>
      </c>
    </row>
    <row r="931" spans="1:10" x14ac:dyDescent="0.25">
      <c r="A931">
        <v>29</v>
      </c>
      <c r="B931">
        <v>13</v>
      </c>
      <c r="C931">
        <f ca="1">OFFSET($T$3,$A931,$B931*NEPASTOUCHER!$B$6)</f>
        <v>87.363399999999999</v>
      </c>
      <c r="D931">
        <f ca="1">OFFSET($X$3,$A931,$B931*NEPASTOUCHER!$B$6)</f>
        <v>9.2735400000000003E-4</v>
      </c>
      <c r="E931">
        <f ca="1">OFFSET($U$3,$A931,$B931*NEPASTOUCHER!$B$6)</f>
        <v>-3.7896700000000001</v>
      </c>
      <c r="F931">
        <f ca="1">OFFSET($V$3,$A931,$B931*NEPASTOUCHER!$B$6)</f>
        <v>-2.1458299999999999E-4</v>
      </c>
      <c r="G931">
        <f ca="1">OFFSET($Y$3,$A931,$B931*NEPASTOUCHER!$B$6)</f>
        <v>8.5592100000000005E-4</v>
      </c>
      <c r="H931">
        <f ca="1">OFFSET($W$3,$A931,$B931*NEPASTOUCHER!$B$6)</f>
        <v>-1.14412E-3</v>
      </c>
      <c r="I931">
        <f t="shared" ca="1" si="58"/>
        <v>4.7675274539168415E-2</v>
      </c>
      <c r="J931">
        <f t="shared" ca="1" si="59"/>
        <v>7.4776168691399997E-2</v>
      </c>
    </row>
    <row r="932" spans="1:10" x14ac:dyDescent="0.25">
      <c r="A932">
        <v>29</v>
      </c>
      <c r="B932">
        <v>14</v>
      </c>
      <c r="C932">
        <f ca="1">OFFSET($T$3,$A932,$B932*NEPASTOUCHER!$B$6)</f>
        <v>87.381</v>
      </c>
      <c r="D932">
        <f ca="1">OFFSET($X$3,$A932,$B932*NEPASTOUCHER!$B$6)</f>
        <v>-2.3866199999999999E-3</v>
      </c>
      <c r="E932">
        <f ca="1">OFFSET($U$3,$A932,$B932*NEPASTOUCHER!$B$6)</f>
        <v>-8.8727499999999999</v>
      </c>
      <c r="F932">
        <f ca="1">OFFSET($V$3,$A932,$B932*NEPASTOUCHER!$B$6)</f>
        <v>-3.0070200000000002E-4</v>
      </c>
      <c r="G932">
        <f ca="1">OFFSET($Y$3,$A932,$B932*NEPASTOUCHER!$B$6)</f>
        <v>8.8487799999999997E-4</v>
      </c>
      <c r="H932">
        <f ca="1">OFFSET($W$3,$A932,$B932*NEPASTOUCHER!$B$6)</f>
        <v>-1.18384E-3</v>
      </c>
      <c r="I932">
        <f t="shared" ca="1" si="58"/>
        <v>0.28755203845367566</v>
      </c>
      <c r="J932">
        <f t="shared" ca="1" si="59"/>
        <v>7.7321524517999993E-2</v>
      </c>
    </row>
    <row r="933" spans="1:10" x14ac:dyDescent="0.25">
      <c r="A933">
        <v>29</v>
      </c>
      <c r="B933">
        <v>15</v>
      </c>
      <c r="C933">
        <f ca="1">OFFSET($T$3,$A933,$B933*NEPASTOUCHER!$B$6)</f>
        <v>87.326499999999996</v>
      </c>
      <c r="D933">
        <f ca="1">OFFSET($X$3,$A933,$B933*NEPASTOUCHER!$B$6)</f>
        <v>4.4129800000000004E-3</v>
      </c>
      <c r="E933">
        <f ca="1">OFFSET($U$3,$A933,$B933*NEPASTOUCHER!$B$6)</f>
        <v>-14.5106</v>
      </c>
      <c r="F933">
        <f ca="1">OFFSET($V$3,$A933,$B933*NEPASTOUCHER!$B$6)</f>
        <v>-5.3833799999999997E-4</v>
      </c>
      <c r="G933">
        <f ca="1">OFFSET($Y$3,$A933,$B933*NEPASTOUCHER!$B$6)</f>
        <v>9.1284000000000005E-4</v>
      </c>
      <c r="H933">
        <f ca="1">OFFSET($W$3,$A933,$B933*NEPASTOUCHER!$B$6)</f>
        <v>-1.17669E-3</v>
      </c>
      <c r="I933">
        <f t="shared" ca="1" si="58"/>
        <v>0.59891569848938153</v>
      </c>
      <c r="J933">
        <f t="shared" ca="1" si="59"/>
        <v>7.9715122260000007E-2</v>
      </c>
    </row>
    <row r="934" spans="1:10" x14ac:dyDescent="0.25">
      <c r="A934">
        <v>29</v>
      </c>
      <c r="B934">
        <v>16</v>
      </c>
      <c r="C934">
        <f ca="1">OFFSET($T$3,$A934,$B934*NEPASTOUCHER!$B$6)</f>
        <v>87.233099999999993</v>
      </c>
      <c r="D934">
        <f ca="1">OFFSET($X$3,$A934,$B934*NEPASTOUCHER!$B$6)</f>
        <v>3.46131E-3</v>
      </c>
      <c r="E934">
        <f ca="1">OFFSET($U$3,$A934,$B934*NEPASTOUCHER!$B$6)</f>
        <v>-19.5609</v>
      </c>
      <c r="F934">
        <f ca="1">OFFSET($V$3,$A934,$B934*NEPASTOUCHER!$B$6)</f>
        <v>-3.82622E-4</v>
      </c>
      <c r="G934">
        <f ca="1">OFFSET($Y$3,$A934,$B934*NEPASTOUCHER!$B$6)</f>
        <v>9.4438699999999998E-4</v>
      </c>
      <c r="H934">
        <f ca="1">OFFSET($W$3,$A934,$B934*NEPASTOUCHER!$B$6)</f>
        <v>-1.1998499999999999E-3</v>
      </c>
      <c r="I934">
        <f t="shared" ca="1" si="58"/>
        <v>0.123060250830666</v>
      </c>
      <c r="J934">
        <f t="shared" ca="1" si="59"/>
        <v>8.2381805609699987E-2</v>
      </c>
    </row>
    <row r="935" spans="1:10" x14ac:dyDescent="0.25">
      <c r="A935">
        <v>29</v>
      </c>
      <c r="B935">
        <v>17</v>
      </c>
      <c r="C935">
        <f ca="1">OFFSET($T$3,$A935,$B935*NEPASTOUCHER!$B$6)</f>
        <v>87.205500000000001</v>
      </c>
      <c r="D935">
        <f ca="1">OFFSET($X$3,$A935,$B935*NEPASTOUCHER!$B$6)</f>
        <v>5.20667E-3</v>
      </c>
      <c r="E935">
        <f ca="1">OFFSET($U$3,$A935,$B935*NEPASTOUCHER!$B$6)</f>
        <v>-24.030100000000001</v>
      </c>
      <c r="F935">
        <f ca="1">OFFSET($V$3,$A935,$B935*NEPASTOUCHER!$B$6)</f>
        <v>-5.3102599999999998E-4</v>
      </c>
      <c r="G935">
        <f ca="1">OFFSET($Y$3,$A935,$B935*NEPASTOUCHER!$B$6)</f>
        <v>9.7218100000000002E-4</v>
      </c>
      <c r="H935">
        <f ca="1">OFFSET($W$3,$A935,$B935*NEPASTOUCHER!$B$6)</f>
        <v>-1.2233400000000001E-3</v>
      </c>
      <c r="I935">
        <f t="shared" ca="1" si="58"/>
        <v>0.15712206863686737</v>
      </c>
      <c r="J935">
        <f t="shared" ca="1" si="59"/>
        <v>8.4779530195499997E-2</v>
      </c>
    </row>
    <row r="936" spans="1:10" x14ac:dyDescent="0.25">
      <c r="A936">
        <v>29</v>
      </c>
      <c r="B936">
        <v>18</v>
      </c>
      <c r="C936">
        <f ca="1">OFFSET($T$3,$A936,$B936*NEPASTOUCHER!$B$6)</f>
        <v>87.209199999999996</v>
      </c>
      <c r="D936">
        <f ca="1">OFFSET($X$3,$A936,$B936*NEPASTOUCHER!$B$6)</f>
        <v>3.3154199999999999E-3</v>
      </c>
      <c r="E936">
        <f ca="1">OFFSET($U$3,$A936,$B936*NEPASTOUCHER!$B$6)</f>
        <v>-28.290400000000002</v>
      </c>
      <c r="F936">
        <f ca="1">OFFSET($V$3,$A936,$B936*NEPASTOUCHER!$B$6)</f>
        <v>-7.9499200000000001E-4</v>
      </c>
      <c r="G936">
        <f ca="1">OFFSET($Y$3,$A936,$B936*NEPASTOUCHER!$B$6)</f>
        <v>9.984359999999999E-4</v>
      </c>
      <c r="H936">
        <f ca="1">OFFSET($W$3,$A936,$B936*NEPASTOUCHER!$B$6)</f>
        <v>-1.24252E-3</v>
      </c>
      <c r="I936">
        <f t="shared" ca="1" si="58"/>
        <v>0.16267630344869871</v>
      </c>
      <c r="J936">
        <f t="shared" ca="1" si="59"/>
        <v>8.7072804811199986E-2</v>
      </c>
    </row>
    <row r="937" spans="1:10" x14ac:dyDescent="0.25">
      <c r="A937">
        <v>29</v>
      </c>
      <c r="B937">
        <v>19</v>
      </c>
      <c r="C937">
        <f ca="1">OFFSET($T$3,$A937,$B937*NEPASTOUCHER!$B$6)</f>
        <v>87.202399999999997</v>
      </c>
      <c r="D937">
        <f ca="1">OFFSET($X$3,$A937,$B937*NEPASTOUCHER!$B$6)</f>
        <v>7.2009099999999996E-4</v>
      </c>
      <c r="E937">
        <f ca="1">OFFSET($U$3,$A937,$B937*NEPASTOUCHER!$B$6)</f>
        <v>-32.523400000000002</v>
      </c>
      <c r="F937">
        <f ca="1">OFFSET($V$3,$A937,$B937*NEPASTOUCHER!$B$6)</f>
        <v>-1.01275E-3</v>
      </c>
      <c r="G937">
        <f ca="1">OFFSET($Y$3,$A937,$B937*NEPASTOUCHER!$B$6)</f>
        <v>1.0214099999999999E-3</v>
      </c>
      <c r="H937">
        <f ca="1">OFFSET($W$3,$A937,$B937*NEPASTOUCHER!$B$6)</f>
        <v>-1.21794E-3</v>
      </c>
      <c r="I937">
        <f t="shared" ca="1" si="58"/>
        <v>0.2244316346044857</v>
      </c>
      <c r="J937">
        <f t="shared" ca="1" si="59"/>
        <v>8.906940338399999E-2</v>
      </c>
    </row>
    <row r="938" spans="1:10" x14ac:dyDescent="0.25">
      <c r="A938">
        <v>29</v>
      </c>
      <c r="B938">
        <v>20</v>
      </c>
      <c r="C938">
        <f ca="1">OFFSET($T$3,$A938,$B938*NEPASTOUCHER!$B$6)</f>
        <v>87.163799999999995</v>
      </c>
      <c r="D938">
        <f ca="1">OFFSET($X$3,$A938,$B938*NEPASTOUCHER!$B$6)</f>
        <v>1.72656E-3</v>
      </c>
      <c r="E938">
        <f ca="1">OFFSET($U$3,$A938,$B938*NEPASTOUCHER!$B$6)</f>
        <v>-37.168999999999997</v>
      </c>
      <c r="F938">
        <f ca="1">OFFSET($V$3,$A938,$B938*NEPASTOUCHER!$B$6)</f>
        <v>-1.2281600000000001E-3</v>
      </c>
      <c r="G938">
        <f ca="1">OFFSET($Y$3,$A938,$B938*NEPASTOUCHER!$B$6)</f>
        <v>1.0456E-3</v>
      </c>
      <c r="H938">
        <f ca="1">OFFSET($W$3,$A938,$B938*NEPASTOUCHER!$B$6)</f>
        <v>-1.3691599999999999E-3</v>
      </c>
      <c r="I938">
        <f t="shared" ca="1" si="58"/>
        <v>9.7880215207541116E-2</v>
      </c>
      <c r="J938">
        <f t="shared" ca="1" si="59"/>
        <v>9.1138469279999995E-2</v>
      </c>
    </row>
    <row r="939" spans="1:10" x14ac:dyDescent="0.25">
      <c r="A939">
        <v>29</v>
      </c>
      <c r="B939">
        <v>21</v>
      </c>
      <c r="C939">
        <f ca="1">OFFSET($T$3,$A939,$B939*NEPASTOUCHER!$B$6)</f>
        <v>86.983800000000002</v>
      </c>
      <c r="D939">
        <f ca="1">OFFSET($X$3,$A939,$B939*NEPASTOUCHER!$B$6)</f>
        <v>-1.7950299999999999E-4</v>
      </c>
      <c r="E939">
        <f ca="1">OFFSET($U$3,$A939,$B939*NEPASTOUCHER!$B$6)</f>
        <v>-41.812600000000003</v>
      </c>
      <c r="F939">
        <f ca="1">OFFSET($V$3,$A939,$B939*NEPASTOUCHER!$B$6)</f>
        <v>-1.32073E-3</v>
      </c>
      <c r="G939">
        <f ca="1">OFFSET($Y$3,$A939,$B939*NEPASTOUCHER!$B$6)</f>
        <v>1.0687400000000001E-3</v>
      </c>
      <c r="H939">
        <f ca="1">OFFSET($W$3,$A939,$B939*NEPASTOUCHER!$B$6)</f>
        <v>-1.50862E-3</v>
      </c>
      <c r="I939">
        <f t="shared" ca="1" si="58"/>
        <v>0.2435429775513851</v>
      </c>
      <c r="J939">
        <f t="shared" ca="1" si="59"/>
        <v>9.2963066412000014E-2</v>
      </c>
    </row>
    <row r="940" spans="1:10" x14ac:dyDescent="0.25">
      <c r="A940">
        <v>29</v>
      </c>
      <c r="B940">
        <v>22</v>
      </c>
      <c r="C940">
        <f ca="1">OFFSET($T$3,$A940,$B940*NEPASTOUCHER!$B$6)</f>
        <v>86.801100000000005</v>
      </c>
      <c r="D940">
        <f ca="1">OFFSET($X$3,$A940,$B940*NEPASTOUCHER!$B$6)</f>
        <v>5.4237900000000004E-3</v>
      </c>
      <c r="E940">
        <f ca="1">OFFSET($U$3,$A940,$B940*NEPASTOUCHER!$B$6)</f>
        <v>-46.036000000000001</v>
      </c>
      <c r="F940">
        <f ca="1">OFFSET($V$3,$A940,$B940*NEPASTOUCHER!$B$6)</f>
        <v>-1.6474899999999999E-3</v>
      </c>
      <c r="G940">
        <f ca="1">OFFSET($Y$3,$A940,$B940*NEPASTOUCHER!$B$6)</f>
        <v>1.0917699999999999E-3</v>
      </c>
      <c r="H940">
        <f ca="1">OFFSET($W$3,$A940,$B940*NEPASTOUCHER!$B$6)</f>
        <v>-1.5578899999999999E-3</v>
      </c>
      <c r="I940">
        <f t="shared" ca="1" si="58"/>
        <v>0.52201366679271255</v>
      </c>
      <c r="J940">
        <f t="shared" ca="1" si="59"/>
        <v>9.4766836946999999E-2</v>
      </c>
    </row>
    <row r="941" spans="1:10" x14ac:dyDescent="0.25">
      <c r="A941">
        <v>29</v>
      </c>
      <c r="B941">
        <v>23</v>
      </c>
      <c r="C941">
        <f ca="1">OFFSET($T$3,$A941,$B941*NEPASTOUCHER!$B$6)</f>
        <v>86.698700000000002</v>
      </c>
      <c r="D941">
        <f ca="1">OFFSET($X$3,$A941,$B941*NEPASTOUCHER!$B$6)</f>
        <v>-4.4092000000000003E-3</v>
      </c>
      <c r="E941">
        <f ca="1">OFFSET($U$3,$A941,$B941*NEPASTOUCHER!$B$6)</f>
        <v>-50.131599999999999</v>
      </c>
      <c r="F941">
        <f ca="1">OFFSET($V$3,$A941,$B941*NEPASTOUCHER!$B$6)</f>
        <v>-1.8933999999999999E-3</v>
      </c>
      <c r="G941">
        <f ca="1">OFFSET($Y$3,$A941,$B941*NEPASTOUCHER!$B$6)</f>
        <v>1.1148E-3</v>
      </c>
      <c r="H941">
        <f ca="1">OFFSET($W$3,$A941,$B941*NEPASTOUCHER!$B$6)</f>
        <v>-1.6698699999999999E-3</v>
      </c>
      <c r="I941">
        <f t="shared" ca="1" si="58"/>
        <v>0.85716029464647336</v>
      </c>
      <c r="J941">
        <f t="shared" ca="1" si="59"/>
        <v>9.6651710759999995E-2</v>
      </c>
    </row>
    <row r="942" spans="1:10" x14ac:dyDescent="0.25">
      <c r="A942">
        <v>29</v>
      </c>
      <c r="B942">
        <v>24</v>
      </c>
      <c r="C942">
        <f ca="1">OFFSET($T$3,$A942,$B942*NEPASTOUCHER!$B$6)</f>
        <v>86.606499999999997</v>
      </c>
      <c r="D942">
        <f ca="1">OFFSET($X$3,$A942,$B942*NEPASTOUCHER!$B$6)</f>
        <v>-8.4064599999999993E-3</v>
      </c>
      <c r="E942">
        <f ca="1">OFFSET($U$3,$A942,$B942*NEPASTOUCHER!$B$6)</f>
        <v>-53.758400000000002</v>
      </c>
      <c r="F942">
        <f ca="1">OFFSET($V$3,$A942,$B942*NEPASTOUCHER!$B$6)</f>
        <v>-2.0650199999999999E-3</v>
      </c>
      <c r="G942">
        <f ca="1">OFFSET($Y$3,$A942,$B942*NEPASTOUCHER!$B$6)</f>
        <v>1.13856E-3</v>
      </c>
      <c r="H942">
        <f ca="1">OFFSET($W$3,$A942,$B942*NEPASTOUCHER!$B$6)</f>
        <v>-1.5651199999999999E-3</v>
      </c>
      <c r="I942">
        <f t="shared" ca="1" si="58"/>
        <v>0.35648157681294063</v>
      </c>
      <c r="J942">
        <f t="shared" ca="1" si="59"/>
        <v>9.8606696640000005E-2</v>
      </c>
    </row>
    <row r="946" spans="1:10" x14ac:dyDescent="0.25">
      <c r="A946" t="s">
        <v>7</v>
      </c>
      <c r="B946" t="s">
        <v>8</v>
      </c>
      <c r="C946" t="s">
        <v>2</v>
      </c>
      <c r="D946" t="s">
        <v>0</v>
      </c>
      <c r="E946" t="s">
        <v>28</v>
      </c>
      <c r="F946" t="s">
        <v>1</v>
      </c>
      <c r="G946" t="s">
        <v>3</v>
      </c>
      <c r="H946" t="s">
        <v>10</v>
      </c>
      <c r="I946" t="s">
        <v>4</v>
      </c>
      <c r="J946" t="s">
        <v>25</v>
      </c>
    </row>
    <row r="947" spans="1:10" x14ac:dyDescent="0.25">
      <c r="A947">
        <v>30</v>
      </c>
      <c r="B947">
        <v>0</v>
      </c>
      <c r="C947">
        <f ca="1">OFFSET($T$3,$A947,$B947*NEPASTOUCHER!$B$6)</f>
        <v>86.930800000000005</v>
      </c>
      <c r="D947">
        <f ca="1">OFFSET($X$3,$A947,$B947*NEPASTOUCHER!$B$6)</f>
        <v>-5.0358099999999999E-3</v>
      </c>
      <c r="E947">
        <f ca="1">OFFSET($U$3,$A947,$B947*NEPASTOUCHER!$B$6)</f>
        <v>52.926099999999998</v>
      </c>
      <c r="F947">
        <f ca="1">OFFSET($V$3,$A947,$B947*NEPASTOUCHER!$B$6)</f>
        <v>1.01767E-3</v>
      </c>
      <c r="G947">
        <f ca="1">OFFSET($Y$3,$A947,$B947*NEPASTOUCHER!$B$6)</f>
        <v>5.6731800000000003E-4</v>
      </c>
      <c r="H947">
        <f ca="1">OFFSET($W$3,$A947,$B947*NEPASTOUCHER!$B$6)</f>
        <v>-2.0637300000000002E-3</v>
      </c>
      <c r="I947">
        <f>0</f>
        <v>0</v>
      </c>
      <c r="J947">
        <f ca="1">C947*G947</f>
        <v>4.9317407594400009E-2</v>
      </c>
    </row>
    <row r="948" spans="1:10" x14ac:dyDescent="0.25">
      <c r="A948">
        <v>30</v>
      </c>
      <c r="B948">
        <v>1</v>
      </c>
      <c r="C948">
        <f ca="1">OFFSET($T$3,$A948,$B948*NEPASTOUCHER!$B$6)</f>
        <v>86.892300000000006</v>
      </c>
      <c r="D948">
        <f ca="1">OFFSET($X$3,$A948,$B948*NEPASTOUCHER!$B$6)</f>
        <v>-2.6181899999999998E-3</v>
      </c>
      <c r="E948">
        <f ca="1">OFFSET($U$3,$A948,$B948*NEPASTOUCHER!$B$6)</f>
        <v>49.273899999999998</v>
      </c>
      <c r="F948">
        <f ca="1">OFFSET($V$3,$A948,$B948*NEPASTOUCHER!$B$6)</f>
        <v>9.51777E-4</v>
      </c>
      <c r="G948">
        <f ca="1">OFFSET($Y$3,$A948,$B948*NEPASTOUCHER!$B$6)</f>
        <v>5.8345100000000002E-4</v>
      </c>
      <c r="H948">
        <f ca="1">OFFSET($W$3,$A948,$B948*NEPASTOUCHER!$B$6)</f>
        <v>-2.01841E-3</v>
      </c>
      <c r="I948">
        <f ca="1">SQRT(((C948+F948)*COS(D948+G948)-(C947+F947)*COS(D947+G947))^2+((C948+F948)*SIN(D948+G948)-(C947+F947)*SIN(D947+G947))^2)</f>
        <v>0.21501059274364365</v>
      </c>
      <c r="J948">
        <f ca="1">C948*G948</f>
        <v>5.0697399327300004E-2</v>
      </c>
    </row>
    <row r="949" spans="1:10" x14ac:dyDescent="0.25">
      <c r="A949">
        <v>30</v>
      </c>
      <c r="B949">
        <v>2</v>
      </c>
      <c r="C949">
        <f ca="1">OFFSET($T$3,$A949,$B949*NEPASTOUCHER!$B$6)</f>
        <v>86.940299999999993</v>
      </c>
      <c r="D949">
        <f ca="1">OFFSET($X$3,$A949,$B949*NEPASTOUCHER!$B$6)</f>
        <v>-1.8344699999999999E-3</v>
      </c>
      <c r="E949">
        <f ca="1">OFFSET($U$3,$A949,$B949*NEPASTOUCHER!$B$6)</f>
        <v>45.2181</v>
      </c>
      <c r="F949">
        <f ca="1">OFFSET($V$3,$A949,$B949*NEPASTOUCHER!$B$6)</f>
        <v>1.0775699999999999E-3</v>
      </c>
      <c r="G949">
        <f ca="1">OFFSET($Y$3,$A949,$B949*NEPASTOUCHER!$B$6)</f>
        <v>5.9931700000000004E-4</v>
      </c>
      <c r="H949">
        <f ca="1">OFFSET($W$3,$A949,$B949*NEPASTOUCHER!$B$6)</f>
        <v>-1.99629E-3</v>
      </c>
      <c r="I949">
        <f t="shared" ref="I949:I971" ca="1" si="60">SQRT(((C949+F949)*COS(D949+G949)-(C948+F948)*COS(D948+G948))^2+((C949+F949)*SIN(D949+G949)-(C948+F948)*SIN(D948+G948))^2)</f>
        <v>8.4534282849059811E-2</v>
      </c>
      <c r="J949">
        <f t="shared" ref="J949:J971" ca="1" si="61">C949*G949</f>
        <v>5.2104799775099998E-2</v>
      </c>
    </row>
    <row r="950" spans="1:10" x14ac:dyDescent="0.25">
      <c r="A950">
        <v>30</v>
      </c>
      <c r="B950">
        <v>3</v>
      </c>
      <c r="C950">
        <f ca="1">OFFSET($T$3,$A950,$B950*NEPASTOUCHER!$B$6)</f>
        <v>86.968699999999998</v>
      </c>
      <c r="D950">
        <f ca="1">OFFSET($X$3,$A950,$B950*NEPASTOUCHER!$B$6)</f>
        <v>2.0547899999999999E-3</v>
      </c>
      <c r="E950">
        <f ca="1">OFFSET($U$3,$A950,$B950*NEPASTOUCHER!$B$6)</f>
        <v>40.950400000000002</v>
      </c>
      <c r="F950">
        <f ca="1">OFFSET($V$3,$A950,$B950*NEPASTOUCHER!$B$6)</f>
        <v>1.0919199999999999E-3</v>
      </c>
      <c r="G950">
        <f ca="1">OFFSET($Y$3,$A950,$B950*NEPASTOUCHER!$B$6)</f>
        <v>6.1620999999999996E-4</v>
      </c>
      <c r="H950">
        <f ca="1">OFFSET($W$3,$A950,$B950*NEPASTOUCHER!$B$6)</f>
        <v>-1.9496800000000001E-3</v>
      </c>
      <c r="I950">
        <f t="shared" ca="1" si="60"/>
        <v>0.34084802517877139</v>
      </c>
      <c r="J950">
        <f t="shared" ca="1" si="61"/>
        <v>5.3590982626999996E-2</v>
      </c>
    </row>
    <row r="951" spans="1:10" x14ac:dyDescent="0.25">
      <c r="A951">
        <v>30</v>
      </c>
      <c r="B951">
        <v>4</v>
      </c>
      <c r="C951">
        <f ca="1">OFFSET($T$3,$A951,$B951*NEPASTOUCHER!$B$6)</f>
        <v>86.997500000000002</v>
      </c>
      <c r="D951">
        <f ca="1">OFFSET($X$3,$A951,$B951*NEPASTOUCHER!$B$6)</f>
        <v>-1.1557099999999999E-3</v>
      </c>
      <c r="E951">
        <f ca="1">OFFSET($U$3,$A951,$B951*NEPASTOUCHER!$B$6)</f>
        <v>37.109900000000003</v>
      </c>
      <c r="F951">
        <f ca="1">OFFSET($V$3,$A951,$B951*NEPASTOUCHER!$B$6)</f>
        <v>1.1275300000000001E-3</v>
      </c>
      <c r="G951">
        <f ca="1">OFFSET($Y$3,$A951,$B951*NEPASTOUCHER!$B$6)</f>
        <v>6.3082199999999996E-4</v>
      </c>
      <c r="H951">
        <f ca="1">OFFSET($W$3,$A951,$B951*NEPASTOUCHER!$B$6)</f>
        <v>-1.9665099999999999E-3</v>
      </c>
      <c r="I951">
        <f t="shared" ca="1" si="60"/>
        <v>0.27948320334529686</v>
      </c>
      <c r="J951">
        <f t="shared" ca="1" si="61"/>
        <v>5.4879936944999999E-2</v>
      </c>
    </row>
    <row r="952" spans="1:10" x14ac:dyDescent="0.25">
      <c r="A952">
        <v>30</v>
      </c>
      <c r="B952">
        <v>5</v>
      </c>
      <c r="C952">
        <f ca="1">OFFSET($T$3,$A952,$B952*NEPASTOUCHER!$B$6)</f>
        <v>86.945899999999995</v>
      </c>
      <c r="D952">
        <f ca="1">OFFSET($X$3,$A952,$B952*NEPASTOUCHER!$B$6)</f>
        <v>-2.4807200000000001E-3</v>
      </c>
      <c r="E952">
        <f ca="1">OFFSET($U$3,$A952,$B952*NEPASTOUCHER!$B$6)</f>
        <v>33.057600000000001</v>
      </c>
      <c r="F952">
        <f ca="1">OFFSET($V$3,$A952,$B952*NEPASTOUCHER!$B$6)</f>
        <v>1.31829E-3</v>
      </c>
      <c r="G952">
        <f ca="1">OFFSET($Y$3,$A952,$B952*NEPASTOUCHER!$B$6)</f>
        <v>6.4640599999999998E-4</v>
      </c>
      <c r="H952">
        <f ca="1">OFFSET($W$3,$A952,$B952*NEPASTOUCHER!$B$6)</f>
        <v>-1.9102500000000001E-3</v>
      </c>
      <c r="I952">
        <f t="shared" ca="1" si="60"/>
        <v>0.12495043249779808</v>
      </c>
      <c r="J952">
        <f t="shared" ca="1" si="61"/>
        <v>5.6202351435399991E-2</v>
      </c>
    </row>
    <row r="953" spans="1:10" x14ac:dyDescent="0.25">
      <c r="A953">
        <v>30</v>
      </c>
      <c r="B953">
        <v>6</v>
      </c>
      <c r="C953">
        <f ca="1">OFFSET($T$3,$A953,$B953*NEPASTOUCHER!$B$6)</f>
        <v>86.978899999999996</v>
      </c>
      <c r="D953">
        <f ca="1">OFFSET($X$3,$A953,$B953*NEPASTOUCHER!$B$6)</f>
        <v>-3.6953699999999999E-3</v>
      </c>
      <c r="E953">
        <f ca="1">OFFSET($U$3,$A953,$B953*NEPASTOUCHER!$B$6)</f>
        <v>28.385100000000001</v>
      </c>
      <c r="F953">
        <f ca="1">OFFSET($V$3,$A953,$B953*NEPASTOUCHER!$B$6)</f>
        <v>1.5517700000000001E-3</v>
      </c>
      <c r="G953">
        <f ca="1">OFFSET($Y$3,$A953,$B953*NEPASTOUCHER!$B$6)</f>
        <v>6.6372399999999998E-4</v>
      </c>
      <c r="H953">
        <f ca="1">OFFSET($W$3,$A953,$B953*NEPASTOUCHER!$B$6)</f>
        <v>-1.9686500000000002E-3</v>
      </c>
      <c r="I953">
        <f t="shared" ca="1" si="60"/>
        <v>0.10929954797547602</v>
      </c>
      <c r="J953">
        <f t="shared" ca="1" si="61"/>
        <v>5.7729983423599994E-2</v>
      </c>
    </row>
    <row r="954" spans="1:10" x14ac:dyDescent="0.25">
      <c r="A954">
        <v>30</v>
      </c>
      <c r="B954">
        <v>7</v>
      </c>
      <c r="C954">
        <f ca="1">OFFSET($T$3,$A954,$B954*NEPASTOUCHER!$B$6)</f>
        <v>87.035899999999998</v>
      </c>
      <c r="D954">
        <f ca="1">OFFSET($X$3,$A954,$B954*NEPASTOUCHER!$B$6)</f>
        <v>-3.9203500000000004E-3</v>
      </c>
      <c r="E954">
        <f ca="1">OFFSET($U$3,$A954,$B954*NEPASTOUCHER!$B$6)</f>
        <v>24.1417</v>
      </c>
      <c r="F954">
        <f ca="1">OFFSET($V$3,$A954,$B954*NEPASTOUCHER!$B$6)</f>
        <v>1.4658500000000001E-3</v>
      </c>
      <c r="G954">
        <f ca="1">OFFSET($Y$3,$A954,$B954*NEPASTOUCHER!$B$6)</f>
        <v>6.8112800000000003E-4</v>
      </c>
      <c r="H954">
        <f ca="1">OFFSET($W$3,$A954,$B954*NEPASTOUCHER!$B$6)</f>
        <v>-1.90073E-3</v>
      </c>
      <c r="I954">
        <f t="shared" ca="1" si="60"/>
        <v>5.9711060848406473E-2</v>
      </c>
      <c r="J954">
        <f t="shared" ca="1" si="61"/>
        <v>5.9282588495200003E-2</v>
      </c>
    </row>
    <row r="955" spans="1:10" x14ac:dyDescent="0.25">
      <c r="A955">
        <v>30</v>
      </c>
      <c r="B955">
        <v>8</v>
      </c>
      <c r="C955">
        <f ca="1">OFFSET($T$3,$A955,$B955*NEPASTOUCHER!$B$6)</f>
        <v>87.123699999999999</v>
      </c>
      <c r="D955">
        <f ca="1">OFFSET($X$3,$A955,$B955*NEPASTOUCHER!$B$6)</f>
        <v>-4.3871500000000003E-3</v>
      </c>
      <c r="E955">
        <f ca="1">OFFSET($U$3,$A955,$B955*NEPASTOUCHER!$B$6)</f>
        <v>19.867999999999999</v>
      </c>
      <c r="F955">
        <f ca="1">OFFSET($V$3,$A955,$B955*NEPASTOUCHER!$B$6)</f>
        <v>1.63536E-3</v>
      </c>
      <c r="G955">
        <f ca="1">OFFSET($Y$3,$A955,$B955*NEPASTOUCHER!$B$6)</f>
        <v>6.9894399999999995E-4</v>
      </c>
      <c r="H955">
        <f ca="1">OFFSET($W$3,$A955,$B955*NEPASTOUCHER!$B$6)</f>
        <v>-1.91522E-3</v>
      </c>
      <c r="I955">
        <f t="shared" ca="1" si="60"/>
        <v>9.6266807817804279E-2</v>
      </c>
      <c r="J955">
        <f t="shared" ca="1" si="61"/>
        <v>6.0894587372799992E-2</v>
      </c>
    </row>
    <row r="956" spans="1:10" x14ac:dyDescent="0.25">
      <c r="A956">
        <v>30</v>
      </c>
      <c r="B956">
        <v>9</v>
      </c>
      <c r="C956">
        <f ca="1">OFFSET($T$3,$A956,$B956*NEPASTOUCHER!$B$6)</f>
        <v>87.22</v>
      </c>
      <c r="D956">
        <f ca="1">OFFSET($X$3,$A956,$B956*NEPASTOUCHER!$B$6)</f>
        <v>-3.1138200000000002E-3</v>
      </c>
      <c r="E956">
        <f ca="1">OFFSET($U$3,$A956,$B956*NEPASTOUCHER!$B$6)</f>
        <v>15.4208</v>
      </c>
      <c r="F956">
        <f ca="1">OFFSET($V$3,$A956,$B956*NEPASTOUCHER!$B$6)</f>
        <v>1.7141000000000001E-3</v>
      </c>
      <c r="G956">
        <f ca="1">OFFSET($Y$3,$A956,$B956*NEPASTOUCHER!$B$6)</f>
        <v>7.1157399999999997E-4</v>
      </c>
      <c r="H956">
        <f ca="1">OFFSET($W$3,$A956,$B956*NEPASTOUCHER!$B$6)</f>
        <v>-1.8581100000000001E-3</v>
      </c>
      <c r="I956">
        <f t="shared" ca="1" si="60"/>
        <v>0.14783652945381331</v>
      </c>
      <c r="J956">
        <f t="shared" ca="1" si="61"/>
        <v>6.2063484279999998E-2</v>
      </c>
    </row>
    <row r="957" spans="1:10" x14ac:dyDescent="0.25">
      <c r="A957">
        <v>30</v>
      </c>
      <c r="B957">
        <v>10</v>
      </c>
      <c r="C957">
        <f ca="1">OFFSET($T$3,$A957,$B957*NEPASTOUCHER!$B$6)</f>
        <v>87.227500000000006</v>
      </c>
      <c r="D957">
        <f ca="1">OFFSET($X$3,$A957,$B957*NEPASTOUCHER!$B$6)</f>
        <v>7.32495E-4</v>
      </c>
      <c r="E957">
        <f ca="1">OFFSET($U$3,$A957,$B957*NEPASTOUCHER!$B$6)</f>
        <v>11.3734</v>
      </c>
      <c r="F957">
        <f ca="1">OFFSET($V$3,$A957,$B957*NEPASTOUCHER!$B$6)</f>
        <v>1.7412599999999999E-3</v>
      </c>
      <c r="G957">
        <f ca="1">OFFSET($Y$3,$A957,$B957*NEPASTOUCHER!$B$6)</f>
        <v>7.2529599999999995E-4</v>
      </c>
      <c r="H957">
        <f ca="1">OFFSET($W$3,$A957,$B957*NEPASTOUCHER!$B$6)</f>
        <v>-1.7943E-3</v>
      </c>
      <c r="I957">
        <f t="shared" ca="1" si="60"/>
        <v>0.33677749041203436</v>
      </c>
      <c r="J957">
        <f t="shared" ca="1" si="61"/>
        <v>6.3265756840000006E-2</v>
      </c>
    </row>
    <row r="958" spans="1:10" x14ac:dyDescent="0.25">
      <c r="A958">
        <v>30</v>
      </c>
      <c r="B958">
        <v>11</v>
      </c>
      <c r="C958">
        <f ca="1">OFFSET($T$3,$A958,$B958*NEPASTOUCHER!$B$6)</f>
        <v>87.265900000000002</v>
      </c>
      <c r="D958">
        <f ca="1">OFFSET($X$3,$A958,$B958*NEPASTOUCHER!$B$6)</f>
        <v>1.3540399999999999E-3</v>
      </c>
      <c r="E958">
        <f ca="1">OFFSET($U$3,$A958,$B958*NEPASTOUCHER!$B$6)</f>
        <v>7.1067499999999999</v>
      </c>
      <c r="F958">
        <f ca="1">OFFSET($V$3,$A958,$B958*NEPASTOUCHER!$B$6)</f>
        <v>1.7581599999999999E-3</v>
      </c>
      <c r="G958">
        <f ca="1">OFFSET($Y$3,$A958,$B958*NEPASTOUCHER!$B$6)</f>
        <v>7.4134099999999996E-4</v>
      </c>
      <c r="H958">
        <f ca="1">OFFSET($W$3,$A958,$B958*NEPASTOUCHER!$B$6)</f>
        <v>-1.7566599999999999E-3</v>
      </c>
      <c r="I958">
        <f t="shared" ca="1" si="60"/>
        <v>6.7604841240425387E-2</v>
      </c>
      <c r="J958">
        <f t="shared" ca="1" si="61"/>
        <v>6.4693789571900001E-2</v>
      </c>
    </row>
    <row r="959" spans="1:10" x14ac:dyDescent="0.25">
      <c r="A959">
        <v>30</v>
      </c>
      <c r="B959">
        <v>12</v>
      </c>
      <c r="C959">
        <f ca="1">OFFSET($T$3,$A959,$B959*NEPASTOUCHER!$B$6)</f>
        <v>87.319100000000006</v>
      </c>
      <c r="D959">
        <f ca="1">OFFSET($X$3,$A959,$B959*NEPASTOUCHER!$B$6)</f>
        <v>7.8525700000000003E-4</v>
      </c>
      <c r="E959">
        <f ca="1">OFFSET($U$3,$A959,$B959*NEPASTOUCHER!$B$6)</f>
        <v>1.8632599999999999</v>
      </c>
      <c r="F959">
        <f ca="1">OFFSET($V$3,$A959,$B959*NEPASTOUCHER!$B$6)</f>
        <v>1.7967300000000001E-3</v>
      </c>
      <c r="G959">
        <f ca="1">OFFSET($Y$3,$A959,$B959*NEPASTOUCHER!$B$6)</f>
        <v>7.7132100000000005E-4</v>
      </c>
      <c r="H959">
        <f ca="1">OFFSET($W$3,$A959,$B959*NEPASTOUCHER!$B$6)</f>
        <v>-1.8026400000000001E-3</v>
      </c>
      <c r="I959">
        <f t="shared" ca="1" si="60"/>
        <v>7.1039296214519695E-2</v>
      </c>
      <c r="J959">
        <f t="shared" ca="1" si="61"/>
        <v>6.7351055531100004E-2</v>
      </c>
    </row>
    <row r="960" spans="1:10" x14ac:dyDescent="0.25">
      <c r="A960">
        <v>30</v>
      </c>
      <c r="B960">
        <v>13</v>
      </c>
      <c r="C960">
        <f ca="1">OFFSET($T$3,$A960,$B960*NEPASTOUCHER!$B$6)</f>
        <v>87.363399999999999</v>
      </c>
      <c r="D960">
        <f ca="1">OFFSET($X$3,$A960,$B960*NEPASTOUCHER!$B$6)</f>
        <v>9.2735400000000003E-4</v>
      </c>
      <c r="E960">
        <f ca="1">OFFSET($U$3,$A960,$B960*NEPASTOUCHER!$B$6)</f>
        <v>-3.7896700000000001</v>
      </c>
      <c r="F960">
        <f ca="1">OFFSET($V$3,$A960,$B960*NEPASTOUCHER!$B$6)</f>
        <v>2.03382E-3</v>
      </c>
      <c r="G960">
        <f ca="1">OFFSET($Y$3,$A960,$B960*NEPASTOUCHER!$B$6)</f>
        <v>8.2709899999999998E-4</v>
      </c>
      <c r="H960">
        <f ca="1">OFFSET($W$3,$A960,$B960*NEPASTOUCHER!$B$6)</f>
        <v>-1.9177899999999999E-3</v>
      </c>
      <c r="I960">
        <f t="shared" ca="1" si="60"/>
        <v>4.7772957316589204E-2</v>
      </c>
      <c r="J960">
        <f t="shared" ca="1" si="61"/>
        <v>7.2258180776599998E-2</v>
      </c>
    </row>
    <row r="961" spans="1:10" x14ac:dyDescent="0.25">
      <c r="A961">
        <v>30</v>
      </c>
      <c r="B961">
        <v>14</v>
      </c>
      <c r="C961">
        <f ca="1">OFFSET($T$3,$A961,$B961*NEPASTOUCHER!$B$6)</f>
        <v>87.381</v>
      </c>
      <c r="D961">
        <f ca="1">OFFSET($X$3,$A961,$B961*NEPASTOUCHER!$B$6)</f>
        <v>-2.3866199999999999E-3</v>
      </c>
      <c r="E961">
        <f ca="1">OFFSET($U$3,$A961,$B961*NEPASTOUCHER!$B$6)</f>
        <v>-8.8727499999999999</v>
      </c>
      <c r="F961">
        <f ca="1">OFFSET($V$3,$A961,$B961*NEPASTOUCHER!$B$6)</f>
        <v>1.96349E-3</v>
      </c>
      <c r="G961">
        <f ca="1">OFFSET($Y$3,$A961,$B961*NEPASTOUCHER!$B$6)</f>
        <v>8.5478799999999999E-4</v>
      </c>
      <c r="H961">
        <f ca="1">OFFSET($W$3,$A961,$B961*NEPASTOUCHER!$B$6)</f>
        <v>-1.9214900000000001E-3</v>
      </c>
      <c r="I961">
        <f t="shared" ca="1" si="60"/>
        <v>0.28767098309468103</v>
      </c>
      <c r="J961">
        <f t="shared" ca="1" si="61"/>
        <v>7.4692230228000006E-2</v>
      </c>
    </row>
    <row r="962" spans="1:10" x14ac:dyDescent="0.25">
      <c r="A962">
        <v>30</v>
      </c>
      <c r="B962">
        <v>15</v>
      </c>
      <c r="C962">
        <f ca="1">OFFSET($T$3,$A962,$B962*NEPASTOUCHER!$B$6)</f>
        <v>87.326499999999996</v>
      </c>
      <c r="D962">
        <f ca="1">OFFSET($X$3,$A962,$B962*NEPASTOUCHER!$B$6)</f>
        <v>4.4129800000000004E-3</v>
      </c>
      <c r="E962">
        <f ca="1">OFFSET($U$3,$A962,$B962*NEPASTOUCHER!$B$6)</f>
        <v>-14.5106</v>
      </c>
      <c r="F962">
        <f ca="1">OFFSET($V$3,$A962,$B962*NEPASTOUCHER!$B$6)</f>
        <v>1.8539400000000001E-3</v>
      </c>
      <c r="G962">
        <f ca="1">OFFSET($Y$3,$A962,$B962*NEPASTOUCHER!$B$6)</f>
        <v>8.8195500000000002E-4</v>
      </c>
      <c r="H962">
        <f ca="1">OFFSET($W$3,$A962,$B962*NEPASTOUCHER!$B$6)</f>
        <v>-1.9448499999999999E-3</v>
      </c>
      <c r="I962">
        <f t="shared" ca="1" si="60"/>
        <v>0.59885067774598622</v>
      </c>
      <c r="J962">
        <f t="shared" ca="1" si="61"/>
        <v>7.7018043307499992E-2</v>
      </c>
    </row>
    <row r="963" spans="1:10" x14ac:dyDescent="0.25">
      <c r="A963">
        <v>30</v>
      </c>
      <c r="B963">
        <v>16</v>
      </c>
      <c r="C963">
        <f ca="1">OFFSET($T$3,$A963,$B963*NEPASTOUCHER!$B$6)</f>
        <v>87.233099999999993</v>
      </c>
      <c r="D963">
        <f ca="1">OFFSET($X$3,$A963,$B963*NEPASTOUCHER!$B$6)</f>
        <v>3.46131E-3</v>
      </c>
      <c r="E963">
        <f ca="1">OFFSET($U$3,$A963,$B963*NEPASTOUCHER!$B$6)</f>
        <v>-19.5609</v>
      </c>
      <c r="F963">
        <f ca="1">OFFSET($V$3,$A963,$B963*NEPASTOUCHER!$B$6)</f>
        <v>1.67084E-3</v>
      </c>
      <c r="G963">
        <f ca="1">OFFSET($Y$3,$A963,$B963*NEPASTOUCHER!$B$6)</f>
        <v>9.1387900000000004E-4</v>
      </c>
      <c r="H963">
        <f ca="1">OFFSET($W$3,$A963,$B963*NEPASTOUCHER!$B$6)</f>
        <v>-1.9807399999999999E-3</v>
      </c>
      <c r="I963">
        <f t="shared" ca="1" si="60"/>
        <v>0.1232970795117518</v>
      </c>
      <c r="J963">
        <f t="shared" ca="1" si="61"/>
        <v>7.97204981949E-2</v>
      </c>
    </row>
    <row r="964" spans="1:10" x14ac:dyDescent="0.25">
      <c r="A964">
        <v>30</v>
      </c>
      <c r="B964">
        <v>17</v>
      </c>
      <c r="C964">
        <f ca="1">OFFSET($T$3,$A964,$B964*NEPASTOUCHER!$B$6)</f>
        <v>87.205500000000001</v>
      </c>
      <c r="D964">
        <f ca="1">OFFSET($X$3,$A964,$B964*NEPASTOUCHER!$B$6)</f>
        <v>5.20667E-3</v>
      </c>
      <c r="E964">
        <f ca="1">OFFSET($U$3,$A964,$B964*NEPASTOUCHER!$B$6)</f>
        <v>-24.030100000000001</v>
      </c>
      <c r="F964">
        <f ca="1">OFFSET($V$3,$A964,$B964*NEPASTOUCHER!$B$6)</f>
        <v>1.5802500000000001E-3</v>
      </c>
      <c r="G964">
        <f ca="1">OFFSET($Y$3,$A964,$B964*NEPASTOUCHER!$B$6)</f>
        <v>9.4189299999999996E-4</v>
      </c>
      <c r="H964">
        <f ca="1">OFFSET($W$3,$A964,$B964*NEPASTOUCHER!$B$6)</f>
        <v>-2.0069200000000001E-3</v>
      </c>
      <c r="I964">
        <f t="shared" ca="1" si="60"/>
        <v>0.15713439158646719</v>
      </c>
      <c r="J964">
        <f t="shared" ca="1" si="61"/>
        <v>8.2138250011499991E-2</v>
      </c>
    </row>
    <row r="965" spans="1:10" x14ac:dyDescent="0.25">
      <c r="A965">
        <v>30</v>
      </c>
      <c r="B965">
        <v>18</v>
      </c>
      <c r="C965">
        <f ca="1">OFFSET($T$3,$A965,$B965*NEPASTOUCHER!$B$6)</f>
        <v>87.209199999999996</v>
      </c>
      <c r="D965">
        <f ca="1">OFFSET($X$3,$A965,$B965*NEPASTOUCHER!$B$6)</f>
        <v>3.3154199999999999E-3</v>
      </c>
      <c r="E965">
        <f ca="1">OFFSET($U$3,$A965,$B965*NEPASTOUCHER!$B$6)</f>
        <v>-28.290400000000002</v>
      </c>
      <c r="F965">
        <f ca="1">OFFSET($V$3,$A965,$B965*NEPASTOUCHER!$B$6)</f>
        <v>1.1950299999999999E-3</v>
      </c>
      <c r="G965">
        <f ca="1">OFFSET($Y$3,$A965,$B965*NEPASTOUCHER!$B$6)</f>
        <v>9.6785100000000004E-4</v>
      </c>
      <c r="H965">
        <f ca="1">OFFSET($W$3,$A965,$B965*NEPASTOUCHER!$B$6)</f>
        <v>-2.0045499999999999E-3</v>
      </c>
      <c r="I965">
        <f t="shared" ca="1" si="60"/>
        <v>0.16270350676770462</v>
      </c>
      <c r="J965">
        <f t="shared" ca="1" si="61"/>
        <v>8.4405511429199997E-2</v>
      </c>
    </row>
    <row r="966" spans="1:10" x14ac:dyDescent="0.25">
      <c r="A966">
        <v>30</v>
      </c>
      <c r="B966">
        <v>19</v>
      </c>
      <c r="C966">
        <f ca="1">OFFSET($T$3,$A966,$B966*NEPASTOUCHER!$B$6)</f>
        <v>87.202399999999997</v>
      </c>
      <c r="D966">
        <f ca="1">OFFSET($X$3,$A966,$B966*NEPASTOUCHER!$B$6)</f>
        <v>7.2009099999999996E-4</v>
      </c>
      <c r="E966">
        <f ca="1">OFFSET($U$3,$A966,$B966*NEPASTOUCHER!$B$6)</f>
        <v>-32.523400000000002</v>
      </c>
      <c r="F966">
        <f ca="1">OFFSET($V$3,$A966,$B966*NEPASTOUCHER!$B$6)</f>
        <v>1.0423100000000001E-3</v>
      </c>
      <c r="G966">
        <f ca="1">OFFSET($Y$3,$A966,$B966*NEPASTOUCHER!$B$6)</f>
        <v>9.9077699999999998E-4</v>
      </c>
      <c r="H966">
        <f ca="1">OFFSET($W$3,$A966,$B966*NEPASTOUCHER!$B$6)</f>
        <v>-2.0457800000000001E-3</v>
      </c>
      <c r="I966">
        <f t="shared" ca="1" si="60"/>
        <v>0.22443899446213608</v>
      </c>
      <c r="J966">
        <f t="shared" ca="1" si="61"/>
        <v>8.639813226479999E-2</v>
      </c>
    </row>
    <row r="967" spans="1:10" x14ac:dyDescent="0.25">
      <c r="A967">
        <v>30</v>
      </c>
      <c r="B967">
        <v>20</v>
      </c>
      <c r="C967">
        <f ca="1">OFFSET($T$3,$A967,$B967*NEPASTOUCHER!$B$6)</f>
        <v>87.163799999999995</v>
      </c>
      <c r="D967">
        <f ca="1">OFFSET($X$3,$A967,$B967*NEPASTOUCHER!$B$6)</f>
        <v>1.72656E-3</v>
      </c>
      <c r="E967">
        <f ca="1">OFFSET($U$3,$A967,$B967*NEPASTOUCHER!$B$6)</f>
        <v>-37.168999999999997</v>
      </c>
      <c r="F967">
        <f ca="1">OFFSET($V$3,$A967,$B967*NEPASTOUCHER!$B$6)</f>
        <v>8.7077200000000002E-4</v>
      </c>
      <c r="G967">
        <f ca="1">OFFSET($Y$3,$A967,$B967*NEPASTOUCHER!$B$6)</f>
        <v>1.01315E-3</v>
      </c>
      <c r="H967">
        <f ca="1">OFFSET($W$3,$A967,$B967*NEPASTOUCHER!$B$6)</f>
        <v>-2.16001E-3</v>
      </c>
      <c r="I967">
        <f t="shared" ca="1" si="60"/>
        <v>9.7719360004912117E-2</v>
      </c>
      <c r="J967">
        <f t="shared" ca="1" si="61"/>
        <v>8.8310003969999995E-2</v>
      </c>
    </row>
    <row r="968" spans="1:10" x14ac:dyDescent="0.25">
      <c r="A968">
        <v>30</v>
      </c>
      <c r="B968">
        <v>21</v>
      </c>
      <c r="C968">
        <f ca="1">OFFSET($T$3,$A968,$B968*NEPASTOUCHER!$B$6)</f>
        <v>86.983800000000002</v>
      </c>
      <c r="D968">
        <f ca="1">OFFSET($X$3,$A968,$B968*NEPASTOUCHER!$B$6)</f>
        <v>-1.7950299999999999E-4</v>
      </c>
      <c r="E968">
        <f ca="1">OFFSET($U$3,$A968,$B968*NEPASTOUCHER!$B$6)</f>
        <v>-41.812600000000003</v>
      </c>
      <c r="F968">
        <f ca="1">OFFSET($V$3,$A968,$B968*NEPASTOUCHER!$B$6)</f>
        <v>8.05899E-4</v>
      </c>
      <c r="G968">
        <f ca="1">OFFSET($Y$3,$A968,$B968*NEPASTOUCHER!$B$6)</f>
        <v>1.03674E-3</v>
      </c>
      <c r="H968">
        <f ca="1">OFFSET($W$3,$A968,$B968*NEPASTOUCHER!$B$6)</f>
        <v>-2.2787300000000001E-3</v>
      </c>
      <c r="I968">
        <f t="shared" ca="1" si="60"/>
        <v>0.24349879670537619</v>
      </c>
      <c r="J968">
        <f t="shared" ca="1" si="61"/>
        <v>9.0179584812000002E-2</v>
      </c>
    </row>
    <row r="969" spans="1:10" x14ac:dyDescent="0.25">
      <c r="A969">
        <v>30</v>
      </c>
      <c r="B969">
        <v>22</v>
      </c>
      <c r="C969">
        <f ca="1">OFFSET($T$3,$A969,$B969*NEPASTOUCHER!$B$6)</f>
        <v>86.801100000000005</v>
      </c>
      <c r="D969">
        <f ca="1">OFFSET($X$3,$A969,$B969*NEPASTOUCHER!$B$6)</f>
        <v>5.4237900000000004E-3</v>
      </c>
      <c r="E969">
        <f ca="1">OFFSET($U$3,$A969,$B969*NEPASTOUCHER!$B$6)</f>
        <v>-46.036000000000001</v>
      </c>
      <c r="F969">
        <f ca="1">OFFSET($V$3,$A969,$B969*NEPASTOUCHER!$B$6)</f>
        <v>5.2097000000000005E-4</v>
      </c>
      <c r="G969">
        <f ca="1">OFFSET($Y$3,$A969,$B969*NEPASTOUCHER!$B$6)</f>
        <v>1.0600399999999999E-3</v>
      </c>
      <c r="H969">
        <f ca="1">OFFSET($W$3,$A969,$B969*NEPASTOUCHER!$B$6)</f>
        <v>-2.3358300000000001E-3</v>
      </c>
      <c r="I969">
        <f t="shared" ca="1" si="60"/>
        <v>0.52203229026021103</v>
      </c>
      <c r="J969">
        <f t="shared" ca="1" si="61"/>
        <v>9.2012638044000006E-2</v>
      </c>
    </row>
    <row r="970" spans="1:10" x14ac:dyDescent="0.25">
      <c r="A970">
        <v>30</v>
      </c>
      <c r="B970">
        <v>23</v>
      </c>
      <c r="C970">
        <f ca="1">OFFSET($T$3,$A970,$B970*NEPASTOUCHER!$B$6)</f>
        <v>86.698700000000002</v>
      </c>
      <c r="D970">
        <f ca="1">OFFSET($X$3,$A970,$B970*NEPASTOUCHER!$B$6)</f>
        <v>-4.4092000000000003E-3</v>
      </c>
      <c r="E970">
        <f ca="1">OFFSET($U$3,$A970,$B970*NEPASTOUCHER!$B$6)</f>
        <v>-50.131599999999999</v>
      </c>
      <c r="F970">
        <f ca="1">OFFSET($V$3,$A970,$B970*NEPASTOUCHER!$B$6)</f>
        <v>8.4503499999999997E-7</v>
      </c>
      <c r="G970">
        <f ca="1">OFFSET($Y$3,$A970,$B970*NEPASTOUCHER!$B$6)</f>
        <v>1.0829399999999999E-3</v>
      </c>
      <c r="H970">
        <f ca="1">OFFSET($W$3,$A970,$B970*NEPASTOUCHER!$B$6)</f>
        <v>-2.4618800000000001E-3</v>
      </c>
      <c r="I970">
        <f t="shared" ca="1" si="60"/>
        <v>0.85722415369977711</v>
      </c>
      <c r="J970">
        <f t="shared" ca="1" si="61"/>
        <v>9.3889490177999996E-2</v>
      </c>
    </row>
    <row r="971" spans="1:10" x14ac:dyDescent="0.25">
      <c r="A971">
        <v>30</v>
      </c>
      <c r="B971">
        <v>24</v>
      </c>
      <c r="C971">
        <f ca="1">OFFSET($T$3,$A971,$B971*NEPASTOUCHER!$B$6)</f>
        <v>86.606499999999997</v>
      </c>
      <c r="D971">
        <f ca="1">OFFSET($X$3,$A971,$B971*NEPASTOUCHER!$B$6)</f>
        <v>-8.4064599999999993E-3</v>
      </c>
      <c r="E971">
        <f ca="1">OFFSET($U$3,$A971,$B971*NEPASTOUCHER!$B$6)</f>
        <v>-53.758400000000002</v>
      </c>
      <c r="F971">
        <f ca="1">OFFSET($V$3,$A971,$B971*NEPASTOUCHER!$B$6)</f>
        <v>4.3352900000000003E-5</v>
      </c>
      <c r="G971">
        <f ca="1">OFFSET($Y$3,$A971,$B971*NEPASTOUCHER!$B$6)</f>
        <v>1.10651E-3</v>
      </c>
      <c r="H971">
        <f ca="1">OFFSET($W$3,$A971,$B971*NEPASTOUCHER!$B$6)</f>
        <v>-2.3207100000000001E-3</v>
      </c>
      <c r="I971">
        <f t="shared" ca="1" si="60"/>
        <v>0.35644973810312675</v>
      </c>
      <c r="J971">
        <f t="shared" ca="1" si="61"/>
        <v>9.5830958314999992E-2</v>
      </c>
    </row>
    <row r="975" spans="1:10" x14ac:dyDescent="0.25">
      <c r="A975" t="s">
        <v>7</v>
      </c>
      <c r="B975" t="s">
        <v>8</v>
      </c>
      <c r="C975" t="s">
        <v>2</v>
      </c>
      <c r="D975" t="s">
        <v>0</v>
      </c>
      <c r="E975" t="s">
        <v>28</v>
      </c>
      <c r="F975" t="s">
        <v>1</v>
      </c>
      <c r="G975" t="s">
        <v>3</v>
      </c>
      <c r="H975" t="s">
        <v>10</v>
      </c>
      <c r="I975" t="s">
        <v>4</v>
      </c>
      <c r="J975" t="s">
        <v>25</v>
      </c>
    </row>
    <row r="976" spans="1:10" x14ac:dyDescent="0.25">
      <c r="A976">
        <v>31</v>
      </c>
      <c r="B976">
        <v>0</v>
      </c>
      <c r="C976">
        <f ca="1">OFFSET($T$3,$A976,$B976*NEPASTOUCHER!$B$6)</f>
        <v>86.930800000000005</v>
      </c>
      <c r="D976">
        <f ca="1">OFFSET($X$3,$A976,$B976*NEPASTOUCHER!$B$6)</f>
        <v>-5.0358099999999999E-3</v>
      </c>
      <c r="E976">
        <f ca="1">OFFSET($U$3,$A976,$B976*NEPASTOUCHER!$B$6)</f>
        <v>52.926099999999998</v>
      </c>
      <c r="F976">
        <f ca="1">OFFSET($V$3,$A976,$B976*NEPASTOUCHER!$B$6)</f>
        <v>4.1286799999999999E-4</v>
      </c>
      <c r="G976">
        <f ca="1">OFFSET($Y$3,$A976,$B976*NEPASTOUCHER!$B$6)</f>
        <v>4.9651100000000004E-4</v>
      </c>
      <c r="H976">
        <f ca="1">OFFSET($W$3,$A976,$B976*NEPASTOUCHER!$B$6)</f>
        <v>2.0615E-4</v>
      </c>
      <c r="I976">
        <f>0</f>
        <v>0</v>
      </c>
      <c r="J976">
        <f ca="1">C976*G976</f>
        <v>4.3162098438800006E-2</v>
      </c>
    </row>
    <row r="977" spans="1:10" x14ac:dyDescent="0.25">
      <c r="A977">
        <v>31</v>
      </c>
      <c r="B977">
        <v>1</v>
      </c>
      <c r="C977">
        <f ca="1">OFFSET($T$3,$A977,$B977*NEPASTOUCHER!$B$6)</f>
        <v>86.892300000000006</v>
      </c>
      <c r="D977">
        <f ca="1">OFFSET($X$3,$A977,$B977*NEPASTOUCHER!$B$6)</f>
        <v>-2.6181899999999998E-3</v>
      </c>
      <c r="E977">
        <f ca="1">OFFSET($U$3,$A977,$B977*NEPASTOUCHER!$B$6)</f>
        <v>49.273899999999998</v>
      </c>
      <c r="F977">
        <f ca="1">OFFSET($V$3,$A977,$B977*NEPASTOUCHER!$B$6)</f>
        <v>5.2105499999999998E-4</v>
      </c>
      <c r="G977">
        <f ca="1">OFFSET($Y$3,$A977,$B977*NEPASTOUCHER!$B$6)</f>
        <v>5.1218699999999999E-4</v>
      </c>
      <c r="H977">
        <f ca="1">OFFSET($W$3,$A977,$B977*NEPASTOUCHER!$B$6)</f>
        <v>2.2418199999999999E-4</v>
      </c>
      <c r="I977">
        <f ca="1">SQRT(((C977+F977)*COS(D977+G977)-(C976+F976)*COS(D976+G976))^2+((C977+F977)*SIN(D977+G977)-(C976+F976)*SIN(D976+G976))^2)</f>
        <v>0.21493911672931579</v>
      </c>
      <c r="J977">
        <f ca="1">C977*G977</f>
        <v>4.4505106460100002E-2</v>
      </c>
    </row>
    <row r="978" spans="1:10" x14ac:dyDescent="0.25">
      <c r="A978">
        <v>31</v>
      </c>
      <c r="B978">
        <v>2</v>
      </c>
      <c r="C978">
        <f ca="1">OFFSET($T$3,$A978,$B978*NEPASTOUCHER!$B$6)</f>
        <v>86.940299999999993</v>
      </c>
      <c r="D978">
        <f ca="1">OFFSET($X$3,$A978,$B978*NEPASTOUCHER!$B$6)</f>
        <v>-1.8344699999999999E-3</v>
      </c>
      <c r="E978">
        <f ca="1">OFFSET($U$3,$A978,$B978*NEPASTOUCHER!$B$6)</f>
        <v>45.2181</v>
      </c>
      <c r="F978">
        <f ca="1">OFFSET($V$3,$A978,$B978*NEPASTOUCHER!$B$6)</f>
        <v>6.2574500000000003E-4</v>
      </c>
      <c r="G978">
        <f ca="1">OFFSET($Y$3,$A978,$B978*NEPASTOUCHER!$B$6)</f>
        <v>5.2583399999999998E-4</v>
      </c>
      <c r="H978">
        <f ca="1">OFFSET($W$3,$A978,$B978*NEPASTOUCHER!$B$6)</f>
        <v>2.6255799999999998E-4</v>
      </c>
      <c r="I978">
        <f t="shared" ref="I978:I1000" ca="1" si="62">SQRT(((C978+F978)*COS(D978+G978)-(C977+F977)*COS(D977+G977))^2+((C978+F978)*SIN(D978+G978)-(C977+F977)*SIN(D977+G977))^2)</f>
        <v>8.4363467312475557E-2</v>
      </c>
      <c r="J978">
        <f t="shared" ref="J978:J1000" ca="1" si="63">C978*G978</f>
        <v>4.5716165710199992E-2</v>
      </c>
    </row>
    <row r="979" spans="1:10" x14ac:dyDescent="0.25">
      <c r="A979">
        <v>31</v>
      </c>
      <c r="B979">
        <v>3</v>
      </c>
      <c r="C979">
        <f ca="1">OFFSET($T$3,$A979,$B979*NEPASTOUCHER!$B$6)</f>
        <v>86.968699999999998</v>
      </c>
      <c r="D979">
        <f ca="1">OFFSET($X$3,$A979,$B979*NEPASTOUCHER!$B$6)</f>
        <v>2.0547899999999999E-3</v>
      </c>
      <c r="E979">
        <f ca="1">OFFSET($U$3,$A979,$B979*NEPASTOUCHER!$B$6)</f>
        <v>40.950400000000002</v>
      </c>
      <c r="F979">
        <f ca="1">OFFSET($V$3,$A979,$B979*NEPASTOUCHER!$B$6)</f>
        <v>7.8859700000000004E-4</v>
      </c>
      <c r="G979">
        <f ca="1">OFFSET($Y$3,$A979,$B979*NEPASTOUCHER!$B$6)</f>
        <v>5.4272100000000002E-4</v>
      </c>
      <c r="H979">
        <f ca="1">OFFSET($W$3,$A979,$B979*NEPASTOUCHER!$B$6)</f>
        <v>3.0934000000000002E-4</v>
      </c>
      <c r="I979">
        <f t="shared" ca="1" si="62"/>
        <v>0.34085844736160092</v>
      </c>
      <c r="J979">
        <f t="shared" ca="1" si="63"/>
        <v>4.7199739832700004E-2</v>
      </c>
    </row>
    <row r="980" spans="1:10" x14ac:dyDescent="0.25">
      <c r="A980">
        <v>31</v>
      </c>
      <c r="B980">
        <v>4</v>
      </c>
      <c r="C980">
        <f ca="1">OFFSET($T$3,$A980,$B980*NEPASTOUCHER!$B$6)</f>
        <v>86.997500000000002</v>
      </c>
      <c r="D980">
        <f ca="1">OFFSET($X$3,$A980,$B980*NEPASTOUCHER!$B$6)</f>
        <v>-1.1557099999999999E-3</v>
      </c>
      <c r="E980">
        <f ca="1">OFFSET($U$3,$A980,$B980*NEPASTOUCHER!$B$6)</f>
        <v>37.109900000000003</v>
      </c>
      <c r="F980">
        <f ca="1">OFFSET($V$3,$A980,$B980*NEPASTOUCHER!$B$6)</f>
        <v>8.3348700000000005E-4</v>
      </c>
      <c r="G980">
        <f ca="1">OFFSET($Y$3,$A980,$B980*NEPASTOUCHER!$B$6)</f>
        <v>5.5587400000000004E-4</v>
      </c>
      <c r="H980">
        <f ca="1">OFFSET($W$3,$A980,$B980*NEPASTOUCHER!$B$6)</f>
        <v>3.19826E-4</v>
      </c>
      <c r="I980">
        <f t="shared" ca="1" si="62"/>
        <v>0.27960944344527744</v>
      </c>
      <c r="J980">
        <f t="shared" ca="1" si="63"/>
        <v>4.8359648315000003E-2</v>
      </c>
    </row>
    <row r="981" spans="1:10" x14ac:dyDescent="0.25">
      <c r="A981">
        <v>31</v>
      </c>
      <c r="B981">
        <v>5</v>
      </c>
      <c r="C981">
        <f ca="1">OFFSET($T$3,$A981,$B981*NEPASTOUCHER!$B$6)</f>
        <v>86.945899999999995</v>
      </c>
      <c r="D981">
        <f ca="1">OFFSET($X$3,$A981,$B981*NEPASTOUCHER!$B$6)</f>
        <v>-2.4807200000000001E-3</v>
      </c>
      <c r="E981">
        <f ca="1">OFFSET($U$3,$A981,$B981*NEPASTOUCHER!$B$6)</f>
        <v>33.057600000000001</v>
      </c>
      <c r="F981">
        <f ca="1">OFFSET($V$3,$A981,$B981*NEPASTOUCHER!$B$6)</f>
        <v>8.2150500000000004E-4</v>
      </c>
      <c r="G981">
        <f ca="1">OFFSET($Y$3,$A981,$B981*NEPASTOUCHER!$B$6)</f>
        <v>5.7211800000000004E-4</v>
      </c>
      <c r="H981">
        <f ca="1">OFFSET($W$3,$A981,$B981*NEPASTOUCHER!$B$6)</f>
        <v>3.35946E-4</v>
      </c>
      <c r="I981">
        <f t="shared" ca="1" si="62"/>
        <v>0.12498123199607737</v>
      </c>
      <c r="J981">
        <f t="shared" ca="1" si="63"/>
        <v>4.9743314416200002E-2</v>
      </c>
    </row>
    <row r="982" spans="1:10" x14ac:dyDescent="0.25">
      <c r="A982">
        <v>31</v>
      </c>
      <c r="B982">
        <v>6</v>
      </c>
      <c r="C982">
        <f ca="1">OFFSET($T$3,$A982,$B982*NEPASTOUCHER!$B$6)</f>
        <v>86.978899999999996</v>
      </c>
      <c r="D982">
        <f ca="1">OFFSET($X$3,$A982,$B982*NEPASTOUCHER!$B$6)</f>
        <v>-3.6953699999999999E-3</v>
      </c>
      <c r="E982">
        <f ca="1">OFFSET($U$3,$A982,$B982*NEPASTOUCHER!$B$6)</f>
        <v>28.385100000000001</v>
      </c>
      <c r="F982">
        <f ca="1">OFFSET($V$3,$A982,$B982*NEPASTOUCHER!$B$6)</f>
        <v>9.5139200000000001E-4</v>
      </c>
      <c r="G982">
        <f ca="1">OFFSET($Y$3,$A982,$B982*NEPASTOUCHER!$B$6)</f>
        <v>5.8869300000000005E-4</v>
      </c>
      <c r="H982">
        <f ca="1">OFFSET($W$3,$A982,$B982*NEPASTOUCHER!$B$6)</f>
        <v>3.1677300000000001E-4</v>
      </c>
      <c r="I982">
        <f t="shared" ca="1" si="62"/>
        <v>0.10932904218492931</v>
      </c>
      <c r="J982">
        <f t="shared" ca="1" si="63"/>
        <v>5.1203869577700005E-2</v>
      </c>
    </row>
    <row r="983" spans="1:10" x14ac:dyDescent="0.25">
      <c r="A983">
        <v>31</v>
      </c>
      <c r="B983">
        <v>7</v>
      </c>
      <c r="C983">
        <f ca="1">OFFSET($T$3,$A983,$B983*NEPASTOUCHER!$B$6)</f>
        <v>87.035899999999998</v>
      </c>
      <c r="D983">
        <f ca="1">OFFSET($X$3,$A983,$B983*NEPASTOUCHER!$B$6)</f>
        <v>-3.9203500000000004E-3</v>
      </c>
      <c r="E983">
        <f ca="1">OFFSET($U$3,$A983,$B983*NEPASTOUCHER!$B$6)</f>
        <v>24.1417</v>
      </c>
      <c r="F983">
        <f ca="1">OFFSET($V$3,$A983,$B983*NEPASTOUCHER!$B$6)</f>
        <v>9.8570199999999998E-4</v>
      </c>
      <c r="G983">
        <f ca="1">OFFSET($Y$3,$A983,$B983*NEPASTOUCHER!$B$6)</f>
        <v>6.0532399999999997E-4</v>
      </c>
      <c r="H983">
        <f ca="1">OFFSET($W$3,$A983,$B983*NEPASTOUCHER!$B$6)</f>
        <v>3.8327800000000003E-4</v>
      </c>
      <c r="I983">
        <f t="shared" ca="1" si="62"/>
        <v>5.9845975042630013E-2</v>
      </c>
      <c r="J983">
        <f t="shared" ca="1" si="63"/>
        <v>5.2684919131599998E-2</v>
      </c>
    </row>
    <row r="984" spans="1:10" x14ac:dyDescent="0.25">
      <c r="A984">
        <v>31</v>
      </c>
      <c r="B984">
        <v>8</v>
      </c>
      <c r="C984">
        <f ca="1">OFFSET($T$3,$A984,$B984*NEPASTOUCHER!$B$6)</f>
        <v>87.123699999999999</v>
      </c>
      <c r="D984">
        <f ca="1">OFFSET($X$3,$A984,$B984*NEPASTOUCHER!$B$6)</f>
        <v>-4.3871500000000003E-3</v>
      </c>
      <c r="E984">
        <f ca="1">OFFSET($U$3,$A984,$B984*NEPASTOUCHER!$B$6)</f>
        <v>19.867999999999999</v>
      </c>
      <c r="F984">
        <f ca="1">OFFSET($V$3,$A984,$B984*NEPASTOUCHER!$B$6)</f>
        <v>1.08E-3</v>
      </c>
      <c r="G984">
        <f ca="1">OFFSET($Y$3,$A984,$B984*NEPASTOUCHER!$B$6)</f>
        <v>6.2177200000000004E-4</v>
      </c>
      <c r="H984">
        <f ca="1">OFFSET($W$3,$A984,$B984*NEPASTOUCHER!$B$6)</f>
        <v>3.64898E-4</v>
      </c>
      <c r="I984">
        <f t="shared" ca="1" si="62"/>
        <v>9.6246467095935137E-2</v>
      </c>
      <c r="J984">
        <f t="shared" ca="1" si="63"/>
        <v>5.4171077196400005E-2</v>
      </c>
    </row>
    <row r="985" spans="1:10" x14ac:dyDescent="0.25">
      <c r="A985">
        <v>31</v>
      </c>
      <c r="B985">
        <v>9</v>
      </c>
      <c r="C985">
        <f ca="1">OFFSET($T$3,$A985,$B985*NEPASTOUCHER!$B$6)</f>
        <v>87.22</v>
      </c>
      <c r="D985">
        <f ca="1">OFFSET($X$3,$A985,$B985*NEPASTOUCHER!$B$6)</f>
        <v>-3.1138200000000002E-3</v>
      </c>
      <c r="E985">
        <f ca="1">OFFSET($U$3,$A985,$B985*NEPASTOUCHER!$B$6)</f>
        <v>15.4208</v>
      </c>
      <c r="F985">
        <f ca="1">OFFSET($V$3,$A985,$B985*NEPASTOUCHER!$B$6)</f>
        <v>9.5976500000000001E-4</v>
      </c>
      <c r="G985">
        <f ca="1">OFFSET($Y$3,$A985,$B985*NEPASTOUCHER!$B$6)</f>
        <v>6.3407000000000003E-4</v>
      </c>
      <c r="H985">
        <f ca="1">OFFSET($W$3,$A985,$B985*NEPASTOUCHER!$B$6)</f>
        <v>4.10073E-4</v>
      </c>
      <c r="I985">
        <f t="shared" ca="1" si="62"/>
        <v>0.14768428643242848</v>
      </c>
      <c r="J985">
        <f t="shared" ca="1" si="63"/>
        <v>5.5303585400000001E-2</v>
      </c>
    </row>
    <row r="986" spans="1:10" x14ac:dyDescent="0.25">
      <c r="A986">
        <v>31</v>
      </c>
      <c r="B986">
        <v>10</v>
      </c>
      <c r="C986">
        <f ca="1">OFFSET($T$3,$A986,$B986*NEPASTOUCHER!$B$6)</f>
        <v>87.227500000000006</v>
      </c>
      <c r="D986">
        <f ca="1">OFFSET($X$3,$A986,$B986*NEPASTOUCHER!$B$6)</f>
        <v>7.32495E-4</v>
      </c>
      <c r="E986">
        <f ca="1">OFFSET($U$3,$A986,$B986*NEPASTOUCHER!$B$6)</f>
        <v>11.3734</v>
      </c>
      <c r="F986">
        <f ca="1">OFFSET($V$3,$A986,$B986*NEPASTOUCHER!$B$6)</f>
        <v>1.06777E-3</v>
      </c>
      <c r="G986">
        <f ca="1">OFFSET($Y$3,$A986,$B986*NEPASTOUCHER!$B$6)</f>
        <v>6.4657099999999997E-4</v>
      </c>
      <c r="H986">
        <f ca="1">OFFSET($W$3,$A986,$B986*NEPASTOUCHER!$B$6)</f>
        <v>4.5774900000000002E-4</v>
      </c>
      <c r="I986">
        <f t="shared" ca="1" si="62"/>
        <v>0.33667007795969556</v>
      </c>
      <c r="J986">
        <f t="shared" ca="1" si="63"/>
        <v>5.6398771902499999E-2</v>
      </c>
    </row>
    <row r="987" spans="1:10" x14ac:dyDescent="0.25">
      <c r="A987">
        <v>31</v>
      </c>
      <c r="B987">
        <v>11</v>
      </c>
      <c r="C987">
        <f ca="1">OFFSET($T$3,$A987,$B987*NEPASTOUCHER!$B$6)</f>
        <v>87.265900000000002</v>
      </c>
      <c r="D987">
        <f ca="1">OFFSET($X$3,$A987,$B987*NEPASTOUCHER!$B$6)</f>
        <v>1.3540399999999999E-3</v>
      </c>
      <c r="E987">
        <f ca="1">OFFSET($U$3,$A987,$B987*NEPASTOUCHER!$B$6)</f>
        <v>7.1067499999999999</v>
      </c>
      <c r="F987">
        <f ca="1">OFFSET($V$3,$A987,$B987*NEPASTOUCHER!$B$6)</f>
        <v>1.0283200000000001E-3</v>
      </c>
      <c r="G987">
        <f ca="1">OFFSET($Y$3,$A987,$B987*NEPASTOUCHER!$B$6)</f>
        <v>6.6199599999999998E-4</v>
      </c>
      <c r="H987">
        <f ca="1">OFFSET($W$3,$A987,$B987*NEPASTOUCHER!$B$6)</f>
        <v>4.97417E-4</v>
      </c>
      <c r="I987">
        <f t="shared" ca="1" si="62"/>
        <v>6.7527942616272763E-2</v>
      </c>
      <c r="J987">
        <f t="shared" ca="1" si="63"/>
        <v>5.7769676736400002E-2</v>
      </c>
    </row>
    <row r="988" spans="1:10" x14ac:dyDescent="0.25">
      <c r="A988">
        <v>31</v>
      </c>
      <c r="B988">
        <v>12</v>
      </c>
      <c r="C988">
        <f ca="1">OFFSET($T$3,$A988,$B988*NEPASTOUCHER!$B$6)</f>
        <v>87.319100000000006</v>
      </c>
      <c r="D988">
        <f ca="1">OFFSET($X$3,$A988,$B988*NEPASTOUCHER!$B$6)</f>
        <v>7.8525700000000003E-4</v>
      </c>
      <c r="E988">
        <f ca="1">OFFSET($U$3,$A988,$B988*NEPASTOUCHER!$B$6)</f>
        <v>1.8632599999999999</v>
      </c>
      <c r="F988">
        <f ca="1">OFFSET($V$3,$A988,$B988*NEPASTOUCHER!$B$6)</f>
        <v>1.2236E-3</v>
      </c>
      <c r="G988">
        <f ca="1">OFFSET($Y$3,$A988,$B988*NEPASTOUCHER!$B$6)</f>
        <v>6.9036800000000001E-4</v>
      </c>
      <c r="H988">
        <f ca="1">OFFSET($W$3,$A988,$B988*NEPASTOUCHER!$B$6)</f>
        <v>4.7170099999999999E-4</v>
      </c>
      <c r="I988">
        <f t="shared" ca="1" si="62"/>
        <v>7.1249442436043128E-2</v>
      </c>
      <c r="J988">
        <f t="shared" ca="1" si="63"/>
        <v>6.0282312428800007E-2</v>
      </c>
    </row>
    <row r="989" spans="1:10" x14ac:dyDescent="0.25">
      <c r="A989">
        <v>31</v>
      </c>
      <c r="B989">
        <v>13</v>
      </c>
      <c r="C989">
        <f ca="1">OFFSET($T$3,$A989,$B989*NEPASTOUCHER!$B$6)</f>
        <v>87.363399999999999</v>
      </c>
      <c r="D989">
        <f ca="1">OFFSET($X$3,$A989,$B989*NEPASTOUCHER!$B$6)</f>
        <v>9.2735400000000003E-4</v>
      </c>
      <c r="E989">
        <f ca="1">OFFSET($U$3,$A989,$B989*NEPASTOUCHER!$B$6)</f>
        <v>-3.7896700000000001</v>
      </c>
      <c r="F989">
        <f ca="1">OFFSET($V$3,$A989,$B989*NEPASTOUCHER!$B$6)</f>
        <v>1.37677E-3</v>
      </c>
      <c r="G989">
        <f ca="1">OFFSET($Y$3,$A989,$B989*NEPASTOUCHER!$B$6)</f>
        <v>7.4492600000000003E-4</v>
      </c>
      <c r="H989">
        <f ca="1">OFFSET($W$3,$A989,$B989*NEPASTOUCHER!$B$6)</f>
        <v>3.60319E-4</v>
      </c>
      <c r="I989">
        <f t="shared" ca="1" si="62"/>
        <v>4.765617772188787E-2</v>
      </c>
      <c r="J989">
        <f t="shared" ca="1" si="63"/>
        <v>6.5079268108400007E-2</v>
      </c>
    </row>
    <row r="990" spans="1:10" x14ac:dyDescent="0.25">
      <c r="A990">
        <v>31</v>
      </c>
      <c r="B990">
        <v>14</v>
      </c>
      <c r="C990">
        <f ca="1">OFFSET($T$3,$A990,$B990*NEPASTOUCHER!$B$6)</f>
        <v>87.381</v>
      </c>
      <c r="D990">
        <f ca="1">OFFSET($X$3,$A990,$B990*NEPASTOUCHER!$B$6)</f>
        <v>-2.3866199999999999E-3</v>
      </c>
      <c r="E990">
        <f ca="1">OFFSET($U$3,$A990,$B990*NEPASTOUCHER!$B$6)</f>
        <v>-8.8727499999999999</v>
      </c>
      <c r="F990">
        <f ca="1">OFFSET($V$3,$A990,$B990*NEPASTOUCHER!$B$6)</f>
        <v>1.2197899999999999E-3</v>
      </c>
      <c r="G990">
        <f ca="1">OFFSET($Y$3,$A990,$B990*NEPASTOUCHER!$B$6)</f>
        <v>7.7191300000000005E-4</v>
      </c>
      <c r="H990">
        <f ca="1">OFFSET($W$3,$A990,$B990*NEPASTOUCHER!$B$6)</f>
        <v>3.2838600000000001E-4</v>
      </c>
      <c r="I990">
        <f t="shared" ca="1" si="62"/>
        <v>0.28772464183670804</v>
      </c>
      <c r="J990">
        <f t="shared" ca="1" si="63"/>
        <v>6.7450529852999999E-2</v>
      </c>
    </row>
    <row r="991" spans="1:10" x14ac:dyDescent="0.25">
      <c r="A991">
        <v>31</v>
      </c>
      <c r="B991">
        <v>15</v>
      </c>
      <c r="C991">
        <f ca="1">OFFSET($T$3,$A991,$B991*NEPASTOUCHER!$B$6)</f>
        <v>87.326499999999996</v>
      </c>
      <c r="D991">
        <f ca="1">OFFSET($X$3,$A991,$B991*NEPASTOUCHER!$B$6)</f>
        <v>4.4129800000000004E-3</v>
      </c>
      <c r="E991">
        <f ca="1">OFFSET($U$3,$A991,$B991*NEPASTOUCHER!$B$6)</f>
        <v>-14.5106</v>
      </c>
      <c r="F991">
        <f ca="1">OFFSET($V$3,$A991,$B991*NEPASTOUCHER!$B$6)</f>
        <v>9.0216600000000004E-4</v>
      </c>
      <c r="G991">
        <f ca="1">OFFSET($Y$3,$A991,$B991*NEPASTOUCHER!$B$6)</f>
        <v>7.9870500000000003E-4</v>
      </c>
      <c r="H991">
        <f ca="1">OFFSET($W$3,$A991,$B991*NEPASTOUCHER!$B$6)</f>
        <v>3.3068099999999999E-4</v>
      </c>
      <c r="I991">
        <f t="shared" ca="1" si="62"/>
        <v>0.5988313044381639</v>
      </c>
      <c r="J991">
        <f t="shared" ca="1" si="63"/>
        <v>6.9748112182500002E-2</v>
      </c>
    </row>
    <row r="992" spans="1:10" x14ac:dyDescent="0.25">
      <c r="A992">
        <v>31</v>
      </c>
      <c r="B992">
        <v>16</v>
      </c>
      <c r="C992">
        <f ca="1">OFFSET($T$3,$A992,$B992*NEPASTOUCHER!$B$6)</f>
        <v>87.233099999999993</v>
      </c>
      <c r="D992">
        <f ca="1">OFFSET($X$3,$A992,$B992*NEPASTOUCHER!$B$6)</f>
        <v>3.46131E-3</v>
      </c>
      <c r="E992">
        <f ca="1">OFFSET($U$3,$A992,$B992*NEPASTOUCHER!$B$6)</f>
        <v>-19.5609</v>
      </c>
      <c r="F992">
        <f ca="1">OFFSET($V$3,$A992,$B992*NEPASTOUCHER!$B$6)</f>
        <v>8.3086200000000003E-4</v>
      </c>
      <c r="G992">
        <f ca="1">OFFSET($Y$3,$A992,$B992*NEPASTOUCHER!$B$6)</f>
        <v>8.2935599999999995E-4</v>
      </c>
      <c r="H992">
        <f ca="1">OFFSET($W$3,$A992,$B992*NEPASTOUCHER!$B$6)</f>
        <v>2.7616700000000001E-4</v>
      </c>
      <c r="I992">
        <f t="shared" ca="1" si="62"/>
        <v>0.12328412955195685</v>
      </c>
      <c r="J992">
        <f t="shared" ca="1" si="63"/>
        <v>7.2347294883599991E-2</v>
      </c>
    </row>
    <row r="993" spans="1:10" x14ac:dyDescent="0.25">
      <c r="A993">
        <v>31</v>
      </c>
      <c r="B993">
        <v>17</v>
      </c>
      <c r="C993">
        <f ca="1">OFFSET($T$3,$A993,$B993*NEPASTOUCHER!$B$6)</f>
        <v>87.205500000000001</v>
      </c>
      <c r="D993">
        <f ca="1">OFFSET($X$3,$A993,$B993*NEPASTOUCHER!$B$6)</f>
        <v>5.20667E-3</v>
      </c>
      <c r="E993">
        <f ca="1">OFFSET($U$3,$A993,$B993*NEPASTOUCHER!$B$6)</f>
        <v>-24.030100000000001</v>
      </c>
      <c r="F993">
        <f ca="1">OFFSET($V$3,$A993,$B993*NEPASTOUCHER!$B$6)</f>
        <v>7.6715400000000003E-4</v>
      </c>
      <c r="G993">
        <f ca="1">OFFSET($Y$3,$A993,$B993*NEPASTOUCHER!$B$6)</f>
        <v>8.54789E-4</v>
      </c>
      <c r="H993">
        <f ca="1">OFFSET($W$3,$A993,$B993*NEPASTOUCHER!$B$6)</f>
        <v>2.7107599999999998E-4</v>
      </c>
      <c r="I993">
        <f t="shared" ca="1" si="62"/>
        <v>0.15690662011644468</v>
      </c>
      <c r="J993">
        <f t="shared" ca="1" si="63"/>
        <v>7.45423021395E-2</v>
      </c>
    </row>
    <row r="994" spans="1:10" x14ac:dyDescent="0.25">
      <c r="A994">
        <v>31</v>
      </c>
      <c r="B994">
        <v>18</v>
      </c>
      <c r="C994">
        <f ca="1">OFFSET($T$3,$A994,$B994*NEPASTOUCHER!$B$6)</f>
        <v>87.209199999999996</v>
      </c>
      <c r="D994">
        <f ca="1">OFFSET($X$3,$A994,$B994*NEPASTOUCHER!$B$6)</f>
        <v>3.3154199999999999E-3</v>
      </c>
      <c r="E994">
        <f ca="1">OFFSET($U$3,$A994,$B994*NEPASTOUCHER!$B$6)</f>
        <v>-28.290400000000002</v>
      </c>
      <c r="F994">
        <f ca="1">OFFSET($V$3,$A994,$B994*NEPASTOUCHER!$B$6)</f>
        <v>5.6522799999999998E-4</v>
      </c>
      <c r="G994">
        <f ca="1">OFFSET($Y$3,$A994,$B994*NEPASTOUCHER!$B$6)</f>
        <v>8.7962100000000003E-4</v>
      </c>
      <c r="H994">
        <f ca="1">OFFSET($W$3,$A994,$B994*NEPASTOUCHER!$B$6)</f>
        <v>2.6655599999999999E-4</v>
      </c>
      <c r="I994">
        <f t="shared" ca="1" si="62"/>
        <v>0.16280417233558109</v>
      </c>
      <c r="J994">
        <f t="shared" ca="1" si="63"/>
        <v>7.6711043713199992E-2</v>
      </c>
    </row>
    <row r="995" spans="1:10" x14ac:dyDescent="0.25">
      <c r="A995">
        <v>31</v>
      </c>
      <c r="B995">
        <v>19</v>
      </c>
      <c r="C995">
        <f ca="1">OFFSET($T$3,$A995,$B995*NEPASTOUCHER!$B$6)</f>
        <v>87.202399999999997</v>
      </c>
      <c r="D995">
        <f ca="1">OFFSET($X$3,$A995,$B995*NEPASTOUCHER!$B$6)</f>
        <v>7.2009099999999996E-4</v>
      </c>
      <c r="E995">
        <f ca="1">OFFSET($U$3,$A995,$B995*NEPASTOUCHER!$B$6)</f>
        <v>-32.523400000000002</v>
      </c>
      <c r="F995">
        <f ca="1">OFFSET($V$3,$A995,$B995*NEPASTOUCHER!$B$6)</f>
        <v>3.2873599999999999E-4</v>
      </c>
      <c r="G995">
        <f ca="1">OFFSET($Y$3,$A995,$B995*NEPASTOUCHER!$B$6)</f>
        <v>9.0267400000000001E-4</v>
      </c>
      <c r="H995">
        <f ca="1">OFFSET($W$3,$A995,$B995*NEPASTOUCHER!$B$6)</f>
        <v>2.1789699999999999E-4</v>
      </c>
      <c r="I995">
        <f t="shared" ca="1" si="62"/>
        <v>0.22442880844180696</v>
      </c>
      <c r="J995">
        <f t="shared" ca="1" si="63"/>
        <v>7.8715339217600003E-2</v>
      </c>
    </row>
    <row r="996" spans="1:10" x14ac:dyDescent="0.25">
      <c r="A996">
        <v>31</v>
      </c>
      <c r="B996">
        <v>20</v>
      </c>
      <c r="C996">
        <f ca="1">OFFSET($T$3,$A996,$B996*NEPASTOUCHER!$B$6)</f>
        <v>87.163799999999995</v>
      </c>
      <c r="D996">
        <f ca="1">OFFSET($X$3,$A996,$B996*NEPASTOUCHER!$B$6)</f>
        <v>1.72656E-3</v>
      </c>
      <c r="E996">
        <f ca="1">OFFSET($U$3,$A996,$B996*NEPASTOUCHER!$B$6)</f>
        <v>-37.168999999999997</v>
      </c>
      <c r="F996">
        <f ca="1">OFFSET($V$3,$A996,$B996*NEPASTOUCHER!$B$6)</f>
        <v>-5.93565E-5</v>
      </c>
      <c r="G996">
        <f ca="1">OFFSET($Y$3,$A996,$B996*NEPASTOUCHER!$B$6)</f>
        <v>9.23317E-4</v>
      </c>
      <c r="H996">
        <f ca="1">OFFSET($W$3,$A996,$B996*NEPASTOUCHER!$B$6)</f>
        <v>1.0115600000000001E-4</v>
      </c>
      <c r="I996">
        <f t="shared" ca="1" si="62"/>
        <v>9.7666401014515652E-2</v>
      </c>
      <c r="J996">
        <f t="shared" ca="1" si="63"/>
        <v>8.0479818324599994E-2</v>
      </c>
    </row>
    <row r="997" spans="1:10" x14ac:dyDescent="0.25">
      <c r="A997">
        <v>31</v>
      </c>
      <c r="B997">
        <v>21</v>
      </c>
      <c r="C997">
        <f ca="1">OFFSET($T$3,$A997,$B997*NEPASTOUCHER!$B$6)</f>
        <v>86.983800000000002</v>
      </c>
      <c r="D997">
        <f ca="1">OFFSET($X$3,$A997,$B997*NEPASTOUCHER!$B$6)</f>
        <v>-1.7950299999999999E-4</v>
      </c>
      <c r="E997">
        <f ca="1">OFFSET($U$3,$A997,$B997*NEPASTOUCHER!$B$6)</f>
        <v>-41.812600000000003</v>
      </c>
      <c r="F997">
        <f ca="1">OFFSET($V$3,$A997,$B997*NEPASTOUCHER!$B$6)</f>
        <v>-2.5214699999999998E-4</v>
      </c>
      <c r="G997">
        <f ca="1">OFFSET($Y$3,$A997,$B997*NEPASTOUCHER!$B$6)</f>
        <v>9.4687700000000005E-4</v>
      </c>
      <c r="H997">
        <f ca="1">OFFSET($W$3,$A997,$B997*NEPASTOUCHER!$B$6)</f>
        <v>1.1846799999999999E-6</v>
      </c>
      <c r="I997">
        <f t="shared" ca="1" si="62"/>
        <v>0.24359390405855158</v>
      </c>
      <c r="J997">
        <f t="shared" ca="1" si="63"/>
        <v>8.236295959260001E-2</v>
      </c>
    </row>
    <row r="998" spans="1:10" x14ac:dyDescent="0.25">
      <c r="A998">
        <v>31</v>
      </c>
      <c r="B998">
        <v>22</v>
      </c>
      <c r="C998">
        <f ca="1">OFFSET($T$3,$A998,$B998*NEPASTOUCHER!$B$6)</f>
        <v>86.801100000000005</v>
      </c>
      <c r="D998">
        <f ca="1">OFFSET($X$3,$A998,$B998*NEPASTOUCHER!$B$6)</f>
        <v>5.4237900000000004E-3</v>
      </c>
      <c r="E998">
        <f ca="1">OFFSET($U$3,$A998,$B998*NEPASTOUCHER!$B$6)</f>
        <v>-46.036000000000001</v>
      </c>
      <c r="F998">
        <f ca="1">OFFSET($V$3,$A998,$B998*NEPASTOUCHER!$B$6)</f>
        <v>-6.8174000000000002E-4</v>
      </c>
      <c r="G998">
        <f ca="1">OFFSET($Y$3,$A998,$B998*NEPASTOUCHER!$B$6)</f>
        <v>9.6824499999999996E-4</v>
      </c>
      <c r="H998">
        <f ca="1">OFFSET($W$3,$A998,$B998*NEPASTOUCHER!$B$6)</f>
        <v>-1.2479400000000001E-4</v>
      </c>
      <c r="I998">
        <f t="shared" ca="1" si="62"/>
        <v>0.52191985492278192</v>
      </c>
      <c r="J998">
        <f t="shared" ca="1" si="63"/>
        <v>8.40447310695E-2</v>
      </c>
    </row>
    <row r="999" spans="1:10" x14ac:dyDescent="0.25">
      <c r="A999">
        <v>31</v>
      </c>
      <c r="B999">
        <v>23</v>
      </c>
      <c r="C999">
        <f ca="1">OFFSET($T$3,$A999,$B999*NEPASTOUCHER!$B$6)</f>
        <v>86.698700000000002</v>
      </c>
      <c r="D999">
        <f ca="1">OFFSET($X$3,$A999,$B999*NEPASTOUCHER!$B$6)</f>
        <v>-4.4092000000000003E-3</v>
      </c>
      <c r="E999">
        <f ca="1">OFFSET($U$3,$A999,$B999*NEPASTOUCHER!$B$6)</f>
        <v>-50.131599999999999</v>
      </c>
      <c r="F999">
        <f ca="1">OFFSET($V$3,$A999,$B999*NEPASTOUCHER!$B$6)</f>
        <v>-9.3220800000000002E-4</v>
      </c>
      <c r="G999">
        <f ca="1">OFFSET($Y$3,$A999,$B999*NEPASTOUCHER!$B$6)</f>
        <v>9.8959000000000004E-4</v>
      </c>
      <c r="H999">
        <f ca="1">OFFSET($W$3,$A999,$B999*NEPASTOUCHER!$B$6)</f>
        <v>-1.88288E-4</v>
      </c>
      <c r="I999">
        <f t="shared" ca="1" si="62"/>
        <v>0.85731534272334342</v>
      </c>
      <c r="J999">
        <f t="shared" ca="1" si="63"/>
        <v>8.5796166533000012E-2</v>
      </c>
    </row>
    <row r="1000" spans="1:10" x14ac:dyDescent="0.25">
      <c r="A1000">
        <v>31</v>
      </c>
      <c r="B1000">
        <v>24</v>
      </c>
      <c r="C1000">
        <f ca="1">OFFSET($T$3,$A1000,$B1000*NEPASTOUCHER!$B$6)</f>
        <v>86.606499999999997</v>
      </c>
      <c r="D1000">
        <f ca="1">OFFSET($X$3,$A1000,$B1000*NEPASTOUCHER!$B$6)</f>
        <v>-8.4064599999999993E-3</v>
      </c>
      <c r="E1000">
        <f ca="1">OFFSET($U$3,$A1000,$B1000*NEPASTOUCHER!$B$6)</f>
        <v>-53.758400000000002</v>
      </c>
      <c r="F1000">
        <f ca="1">OFFSET($V$3,$A1000,$B1000*NEPASTOUCHER!$B$6)</f>
        <v>-1.13021E-3</v>
      </c>
      <c r="G1000">
        <f ca="1">OFFSET($Y$3,$A1000,$B1000*NEPASTOUCHER!$B$6)</f>
        <v>1.01263E-3</v>
      </c>
      <c r="H1000">
        <f ca="1">OFFSET($W$3,$A1000,$B1000*NEPASTOUCHER!$B$6)</f>
        <v>-1.23156E-4</v>
      </c>
      <c r="I1000">
        <f t="shared" ca="1" si="62"/>
        <v>0.35655230932255999</v>
      </c>
      <c r="J1000">
        <f t="shared" ca="1" si="63"/>
        <v>8.7700340094999996E-2</v>
      </c>
    </row>
    <row r="1004" spans="1:10" x14ac:dyDescent="0.25">
      <c r="A1004" t="s">
        <v>7</v>
      </c>
      <c r="B1004" t="s">
        <v>8</v>
      </c>
      <c r="C1004" t="s">
        <v>2</v>
      </c>
      <c r="D1004" t="s">
        <v>0</v>
      </c>
      <c r="E1004" t="s">
        <v>28</v>
      </c>
      <c r="F1004" t="s">
        <v>1</v>
      </c>
      <c r="G1004" t="s">
        <v>3</v>
      </c>
      <c r="H1004" t="s">
        <v>10</v>
      </c>
      <c r="I1004" t="s">
        <v>4</v>
      </c>
      <c r="J1004" t="s">
        <v>25</v>
      </c>
    </row>
    <row r="1005" spans="1:10" x14ac:dyDescent="0.25">
      <c r="A1005">
        <v>32</v>
      </c>
      <c r="B1005">
        <v>0</v>
      </c>
      <c r="C1005">
        <f ca="1">OFFSET($T$3,$A1005,$B1005*NEPASTOUCHER!$B$6)</f>
        <v>86.930800000000005</v>
      </c>
      <c r="D1005">
        <f ca="1">OFFSET($X$3,$A1005,$B1005*NEPASTOUCHER!$B$6)</f>
        <v>-5.0358099999999999E-3</v>
      </c>
      <c r="E1005">
        <f ca="1">OFFSET($U$3,$A1005,$B1005*NEPASTOUCHER!$B$6)</f>
        <v>52.926099999999998</v>
      </c>
      <c r="F1005">
        <f ca="1">OFFSET($V$3,$A1005,$B1005*NEPASTOUCHER!$B$6)</f>
        <v>-1.10235E-3</v>
      </c>
      <c r="G1005">
        <f ca="1">OFFSET($Y$3,$A1005,$B1005*NEPASTOUCHER!$B$6)</f>
        <v>4.8376799999999998E-4</v>
      </c>
      <c r="H1005">
        <f ca="1">OFFSET($W$3,$A1005,$B1005*NEPASTOUCHER!$B$6)</f>
        <v>-1.5505E-3</v>
      </c>
      <c r="I1005">
        <f>0</f>
        <v>0</v>
      </c>
      <c r="J1005">
        <f ca="1">C1005*G1005</f>
        <v>4.2054339254399997E-2</v>
      </c>
    </row>
    <row r="1006" spans="1:10" x14ac:dyDescent="0.25">
      <c r="A1006">
        <v>32</v>
      </c>
      <c r="B1006">
        <v>1</v>
      </c>
      <c r="C1006">
        <f ca="1">OFFSET($T$3,$A1006,$B1006*NEPASTOUCHER!$B$6)</f>
        <v>86.892300000000006</v>
      </c>
      <c r="D1006">
        <f ca="1">OFFSET($X$3,$A1006,$B1006*NEPASTOUCHER!$B$6)</f>
        <v>-2.6181899999999998E-3</v>
      </c>
      <c r="E1006">
        <f ca="1">OFFSET($U$3,$A1006,$B1006*NEPASTOUCHER!$B$6)</f>
        <v>49.273899999999998</v>
      </c>
      <c r="F1006">
        <f ca="1">OFFSET($V$3,$A1006,$B1006*NEPASTOUCHER!$B$6)</f>
        <v>-1.0717000000000001E-3</v>
      </c>
      <c r="G1006">
        <f ca="1">OFFSET($Y$3,$A1006,$B1006*NEPASTOUCHER!$B$6)</f>
        <v>4.97431E-4</v>
      </c>
      <c r="H1006">
        <f ca="1">OFFSET($W$3,$A1006,$B1006*NEPASTOUCHER!$B$6)</f>
        <v>-1.4695699999999999E-3</v>
      </c>
      <c r="I1006">
        <f ca="1">SQRT(((C1006+F1006)*COS(D1006+G1006)-(C1005+F1005)*COS(D1005+G1005))^2+((C1006+F1006)*SIN(D1006+G1006)-(C1005+F1005)*SIN(D1005+G1005))^2)</f>
        <v>0.21477713572270377</v>
      </c>
      <c r="J1006">
        <f ca="1">C1006*G1006</f>
        <v>4.3222923681300006E-2</v>
      </c>
    </row>
    <row r="1007" spans="1:10" x14ac:dyDescent="0.25">
      <c r="A1007">
        <v>32</v>
      </c>
      <c r="B1007">
        <v>2</v>
      </c>
      <c r="C1007">
        <f ca="1">OFFSET($T$3,$A1007,$B1007*NEPASTOUCHER!$B$6)</f>
        <v>86.940299999999993</v>
      </c>
      <c r="D1007">
        <f ca="1">OFFSET($X$3,$A1007,$B1007*NEPASTOUCHER!$B$6)</f>
        <v>-1.8344699999999999E-3</v>
      </c>
      <c r="E1007">
        <f ca="1">OFFSET($U$3,$A1007,$B1007*NEPASTOUCHER!$B$6)</f>
        <v>45.2181</v>
      </c>
      <c r="F1007">
        <f ca="1">OFFSET($V$3,$A1007,$B1007*NEPASTOUCHER!$B$6)</f>
        <v>-8.3196400000000003E-4</v>
      </c>
      <c r="G1007">
        <f ca="1">OFFSET($Y$3,$A1007,$B1007*NEPASTOUCHER!$B$6)</f>
        <v>5.1006800000000002E-4</v>
      </c>
      <c r="H1007">
        <f ca="1">OFFSET($W$3,$A1007,$B1007*NEPASTOUCHER!$B$6)</f>
        <v>-1.47299E-3</v>
      </c>
      <c r="I1007">
        <f t="shared" ref="I1007:I1029" ca="1" si="64">SQRT(((C1007+F1007)*COS(D1007+G1007)-(C1006+F1006)*COS(D1006+G1006))^2+((C1007+F1007)*SIN(D1007+G1007)-(C1006+F1006)*SIN(D1006+G1006))^2)</f>
        <v>8.4367512393559385E-2</v>
      </c>
      <c r="J1007">
        <f t="shared" ref="J1007:J1029" ca="1" si="65">C1007*G1007</f>
        <v>4.4345464940400002E-2</v>
      </c>
    </row>
    <row r="1008" spans="1:10" x14ac:dyDescent="0.25">
      <c r="A1008">
        <v>32</v>
      </c>
      <c r="B1008">
        <v>3</v>
      </c>
      <c r="C1008">
        <f ca="1">OFFSET($T$3,$A1008,$B1008*NEPASTOUCHER!$B$6)</f>
        <v>86.968699999999998</v>
      </c>
      <c r="D1008">
        <f ca="1">OFFSET($X$3,$A1008,$B1008*NEPASTOUCHER!$B$6)</f>
        <v>2.0547899999999999E-3</v>
      </c>
      <c r="E1008">
        <f ca="1">OFFSET($U$3,$A1008,$B1008*NEPASTOUCHER!$B$6)</f>
        <v>40.950400000000002</v>
      </c>
      <c r="F1008">
        <f ca="1">OFFSET($V$3,$A1008,$B1008*NEPASTOUCHER!$B$6)</f>
        <v>-8.2929599999999998E-4</v>
      </c>
      <c r="G1008">
        <f ca="1">OFFSET($Y$3,$A1008,$B1008*NEPASTOUCHER!$B$6)</f>
        <v>5.2512299999999995E-4</v>
      </c>
      <c r="H1008">
        <f ca="1">OFFSET($W$3,$A1008,$B1008*NEPASTOUCHER!$B$6)</f>
        <v>-1.4507400000000001E-3</v>
      </c>
      <c r="I1008">
        <f t="shared" ca="1" si="64"/>
        <v>0.34068033140254789</v>
      </c>
      <c r="J1008">
        <f t="shared" ca="1" si="65"/>
        <v>4.5669264650099996E-2</v>
      </c>
    </row>
    <row r="1009" spans="1:10" x14ac:dyDescent="0.25">
      <c r="A1009">
        <v>32</v>
      </c>
      <c r="B1009">
        <v>4</v>
      </c>
      <c r="C1009">
        <f ca="1">OFFSET($T$3,$A1009,$B1009*NEPASTOUCHER!$B$6)</f>
        <v>86.997500000000002</v>
      </c>
      <c r="D1009">
        <f ca="1">OFFSET($X$3,$A1009,$B1009*NEPASTOUCHER!$B$6)</f>
        <v>-1.1557099999999999E-3</v>
      </c>
      <c r="E1009">
        <f ca="1">OFFSET($U$3,$A1009,$B1009*NEPASTOUCHER!$B$6)</f>
        <v>37.109900000000003</v>
      </c>
      <c r="F1009">
        <f ca="1">OFFSET($V$3,$A1009,$B1009*NEPASTOUCHER!$B$6)</f>
        <v>-7.3469099999999999E-4</v>
      </c>
      <c r="G1009">
        <f ca="1">OFFSET($Y$3,$A1009,$B1009*NEPASTOUCHER!$B$6)</f>
        <v>5.3681300000000003E-4</v>
      </c>
      <c r="H1009">
        <f ca="1">OFFSET($W$3,$A1009,$B1009*NEPASTOUCHER!$B$6)</f>
        <v>-1.4475499999999999E-3</v>
      </c>
      <c r="I1009">
        <f t="shared" ca="1" si="64"/>
        <v>0.27973608423130436</v>
      </c>
      <c r="J1009">
        <f t="shared" ca="1" si="65"/>
        <v>4.67013889675E-2</v>
      </c>
    </row>
    <row r="1010" spans="1:10" x14ac:dyDescent="0.25">
      <c r="A1010">
        <v>32</v>
      </c>
      <c r="B1010">
        <v>5</v>
      </c>
      <c r="C1010">
        <f ca="1">OFFSET($T$3,$A1010,$B1010*NEPASTOUCHER!$B$6)</f>
        <v>86.945899999999995</v>
      </c>
      <c r="D1010">
        <f ca="1">OFFSET($X$3,$A1010,$B1010*NEPASTOUCHER!$B$6)</f>
        <v>-2.4807200000000001E-3</v>
      </c>
      <c r="E1010">
        <f ca="1">OFFSET($U$3,$A1010,$B1010*NEPASTOUCHER!$B$6)</f>
        <v>33.057600000000001</v>
      </c>
      <c r="F1010">
        <f ca="1">OFFSET($V$3,$A1010,$B1010*NEPASTOUCHER!$B$6)</f>
        <v>-7.4769500000000004E-4</v>
      </c>
      <c r="G1010">
        <f ca="1">OFFSET($Y$3,$A1010,$B1010*NEPASTOUCHER!$B$6)</f>
        <v>5.5054500000000005E-4</v>
      </c>
      <c r="H1010">
        <f ca="1">OFFSET($W$3,$A1010,$B1010*NEPASTOUCHER!$B$6)</f>
        <v>-1.4485800000000001E-3</v>
      </c>
      <c r="I1010">
        <f t="shared" ca="1" si="64"/>
        <v>0.12517878795383064</v>
      </c>
      <c r="J1010">
        <f t="shared" ca="1" si="65"/>
        <v>4.7867630515499998E-2</v>
      </c>
    </row>
    <row r="1011" spans="1:10" x14ac:dyDescent="0.25">
      <c r="A1011">
        <v>32</v>
      </c>
      <c r="B1011">
        <v>6</v>
      </c>
      <c r="C1011">
        <f ca="1">OFFSET($T$3,$A1011,$B1011*NEPASTOUCHER!$B$6)</f>
        <v>86.978899999999996</v>
      </c>
      <c r="D1011">
        <f ca="1">OFFSET($X$3,$A1011,$B1011*NEPASTOUCHER!$B$6)</f>
        <v>-3.6953699999999999E-3</v>
      </c>
      <c r="E1011">
        <f ca="1">OFFSET($U$3,$A1011,$B1011*NEPASTOUCHER!$B$6)</f>
        <v>28.385100000000001</v>
      </c>
      <c r="F1011">
        <f ca="1">OFFSET($V$3,$A1011,$B1011*NEPASTOUCHER!$B$6)</f>
        <v>-5.9806499999999995E-4</v>
      </c>
      <c r="G1011">
        <f ca="1">OFFSET($Y$3,$A1011,$B1011*NEPASTOUCHER!$B$6)</f>
        <v>5.6602900000000001E-4</v>
      </c>
      <c r="H1011">
        <f ca="1">OFFSET($W$3,$A1011,$B1011*NEPASTOUCHER!$B$6)</f>
        <v>-1.4374500000000001E-3</v>
      </c>
      <c r="I1011">
        <f t="shared" ca="1" si="64"/>
        <v>0.10942365925052679</v>
      </c>
      <c r="J1011">
        <f t="shared" ca="1" si="65"/>
        <v>4.92325797881E-2</v>
      </c>
    </row>
    <row r="1012" spans="1:10" x14ac:dyDescent="0.25">
      <c r="A1012">
        <v>32</v>
      </c>
      <c r="B1012">
        <v>7</v>
      </c>
      <c r="C1012">
        <f ca="1">OFFSET($T$3,$A1012,$B1012*NEPASTOUCHER!$B$6)</f>
        <v>87.035899999999998</v>
      </c>
      <c r="D1012">
        <f ca="1">OFFSET($X$3,$A1012,$B1012*NEPASTOUCHER!$B$6)</f>
        <v>-3.9203500000000004E-3</v>
      </c>
      <c r="E1012">
        <f ca="1">OFFSET($U$3,$A1012,$B1012*NEPASTOUCHER!$B$6)</f>
        <v>24.1417</v>
      </c>
      <c r="F1012">
        <f ca="1">OFFSET($V$3,$A1012,$B1012*NEPASTOUCHER!$B$6)</f>
        <v>-5.6503399999999996E-4</v>
      </c>
      <c r="G1012">
        <f ca="1">OFFSET($Y$3,$A1012,$B1012*NEPASTOUCHER!$B$6)</f>
        <v>5.8015200000000001E-4</v>
      </c>
      <c r="H1012">
        <f ca="1">OFFSET($W$3,$A1012,$B1012*NEPASTOUCHER!$B$6)</f>
        <v>-1.39021E-3</v>
      </c>
      <c r="I1012">
        <f t="shared" ca="1" si="64"/>
        <v>5.9911119028295802E-2</v>
      </c>
      <c r="J1012">
        <f t="shared" ca="1" si="65"/>
        <v>5.0494051456799999E-2</v>
      </c>
    </row>
    <row r="1013" spans="1:10" x14ac:dyDescent="0.25">
      <c r="A1013">
        <v>32</v>
      </c>
      <c r="B1013">
        <v>8</v>
      </c>
      <c r="C1013">
        <f ca="1">OFFSET($T$3,$A1013,$B1013*NEPASTOUCHER!$B$6)</f>
        <v>87.123699999999999</v>
      </c>
      <c r="D1013">
        <f ca="1">OFFSET($X$3,$A1013,$B1013*NEPASTOUCHER!$B$6)</f>
        <v>-4.3871500000000003E-3</v>
      </c>
      <c r="E1013">
        <f ca="1">OFFSET($U$3,$A1013,$B1013*NEPASTOUCHER!$B$6)</f>
        <v>19.867999999999999</v>
      </c>
      <c r="F1013">
        <f ca="1">OFFSET($V$3,$A1013,$B1013*NEPASTOUCHER!$B$6)</f>
        <v>-4.0283700000000002E-4</v>
      </c>
      <c r="G1013">
        <f ca="1">OFFSET($Y$3,$A1013,$B1013*NEPASTOUCHER!$B$6)</f>
        <v>5.9595799999999995E-4</v>
      </c>
      <c r="H1013">
        <f ca="1">OFFSET($W$3,$A1013,$B1013*NEPASTOUCHER!$B$6)</f>
        <v>-1.3978E-3</v>
      </c>
      <c r="I1013">
        <f t="shared" ca="1" si="64"/>
        <v>9.6330977512141383E-2</v>
      </c>
      <c r="J1013">
        <f t="shared" ca="1" si="65"/>
        <v>5.1922066004599997E-2</v>
      </c>
    </row>
    <row r="1014" spans="1:10" x14ac:dyDescent="0.25">
      <c r="A1014">
        <v>32</v>
      </c>
      <c r="B1014">
        <v>9</v>
      </c>
      <c r="C1014">
        <f ca="1">OFFSET($T$3,$A1014,$B1014*NEPASTOUCHER!$B$6)</f>
        <v>87.22</v>
      </c>
      <c r="D1014">
        <f ca="1">OFFSET($X$3,$A1014,$B1014*NEPASTOUCHER!$B$6)</f>
        <v>-3.1138200000000002E-3</v>
      </c>
      <c r="E1014">
        <f ca="1">OFFSET($U$3,$A1014,$B1014*NEPASTOUCHER!$B$6)</f>
        <v>15.4208</v>
      </c>
      <c r="F1014">
        <f ca="1">OFFSET($V$3,$A1014,$B1014*NEPASTOUCHER!$B$6)</f>
        <v>-4.4930000000000002E-4</v>
      </c>
      <c r="G1014">
        <f ca="1">OFFSET($Y$3,$A1014,$B1014*NEPASTOUCHER!$B$6)</f>
        <v>6.0656800000000004E-4</v>
      </c>
      <c r="H1014">
        <f ca="1">OFFSET($W$3,$A1014,$B1014*NEPASTOUCHER!$B$6)</f>
        <v>-1.3673400000000001E-3</v>
      </c>
      <c r="I1014">
        <f t="shared" ca="1" si="64"/>
        <v>0.14761933638670344</v>
      </c>
      <c r="J1014">
        <f t="shared" ca="1" si="65"/>
        <v>5.2904860960000001E-2</v>
      </c>
    </row>
    <row r="1015" spans="1:10" x14ac:dyDescent="0.25">
      <c r="A1015">
        <v>32</v>
      </c>
      <c r="B1015">
        <v>10</v>
      </c>
      <c r="C1015">
        <f ca="1">OFFSET($T$3,$A1015,$B1015*NEPASTOUCHER!$B$6)</f>
        <v>87.227500000000006</v>
      </c>
      <c r="D1015">
        <f ca="1">OFFSET($X$3,$A1015,$B1015*NEPASTOUCHER!$B$6)</f>
        <v>7.32495E-4</v>
      </c>
      <c r="E1015">
        <f ca="1">OFFSET($U$3,$A1015,$B1015*NEPASTOUCHER!$B$6)</f>
        <v>11.3734</v>
      </c>
      <c r="F1015">
        <f ca="1">OFFSET($V$3,$A1015,$B1015*NEPASTOUCHER!$B$6)</f>
        <v>-4.15709E-4</v>
      </c>
      <c r="G1015">
        <f ca="1">OFFSET($Y$3,$A1015,$B1015*NEPASTOUCHER!$B$6)</f>
        <v>6.1830999999999995E-4</v>
      </c>
      <c r="H1015">
        <f ca="1">OFFSET($W$3,$A1015,$B1015*NEPASTOUCHER!$B$6)</f>
        <v>-1.2702799999999999E-3</v>
      </c>
      <c r="I1015">
        <f t="shared" ca="1" si="64"/>
        <v>0.33659663930162687</v>
      </c>
      <c r="J1015">
        <f t="shared" ca="1" si="65"/>
        <v>5.3933635525000002E-2</v>
      </c>
    </row>
    <row r="1016" spans="1:10" x14ac:dyDescent="0.25">
      <c r="A1016">
        <v>32</v>
      </c>
      <c r="B1016">
        <v>11</v>
      </c>
      <c r="C1016">
        <f ca="1">OFFSET($T$3,$A1016,$B1016*NEPASTOUCHER!$B$6)</f>
        <v>87.265900000000002</v>
      </c>
      <c r="D1016">
        <f ca="1">OFFSET($X$3,$A1016,$B1016*NEPASTOUCHER!$B$6)</f>
        <v>1.3540399999999999E-3</v>
      </c>
      <c r="E1016">
        <f ca="1">OFFSET($U$3,$A1016,$B1016*NEPASTOUCHER!$B$6)</f>
        <v>7.1067499999999999</v>
      </c>
      <c r="F1016">
        <f ca="1">OFFSET($V$3,$A1016,$B1016*NEPASTOUCHER!$B$6)</f>
        <v>-3.8101200000000002E-4</v>
      </c>
      <c r="G1016">
        <f ca="1">OFFSET($Y$3,$A1016,$B1016*NEPASTOUCHER!$B$6)</f>
        <v>6.3146000000000003E-4</v>
      </c>
      <c r="H1016">
        <f ca="1">OFFSET($W$3,$A1016,$B1016*NEPASTOUCHER!$B$6)</f>
        <v>-1.2628100000000001E-3</v>
      </c>
      <c r="I1016">
        <f t="shared" ca="1" si="64"/>
        <v>6.7406180773580404E-2</v>
      </c>
      <c r="J1016">
        <f t="shared" ca="1" si="65"/>
        <v>5.5104925214000004E-2</v>
      </c>
    </row>
    <row r="1017" spans="1:10" x14ac:dyDescent="0.25">
      <c r="A1017">
        <v>32</v>
      </c>
      <c r="B1017">
        <v>12</v>
      </c>
      <c r="C1017">
        <f ca="1">OFFSET($T$3,$A1017,$B1017*NEPASTOUCHER!$B$6)</f>
        <v>87.319100000000006</v>
      </c>
      <c r="D1017">
        <f ca="1">OFFSET($X$3,$A1017,$B1017*NEPASTOUCHER!$B$6)</f>
        <v>7.8525700000000003E-4</v>
      </c>
      <c r="E1017">
        <f ca="1">OFFSET($U$3,$A1017,$B1017*NEPASTOUCHER!$B$6)</f>
        <v>1.8632599999999999</v>
      </c>
      <c r="F1017">
        <f ca="1">OFFSET($V$3,$A1017,$B1017*NEPASTOUCHER!$B$6)</f>
        <v>-6.8872899999999996E-5</v>
      </c>
      <c r="G1017">
        <f ca="1">OFFSET($Y$3,$A1017,$B1017*NEPASTOUCHER!$B$6)</f>
        <v>6.5749999999999999E-4</v>
      </c>
      <c r="H1017">
        <f ca="1">OFFSET($W$3,$A1017,$B1017*NEPASTOUCHER!$B$6)</f>
        <v>-1.2980999999999999E-3</v>
      </c>
      <c r="I1017">
        <f t="shared" ca="1" si="64"/>
        <v>7.1471355068837478E-2</v>
      </c>
      <c r="J1017">
        <f t="shared" ca="1" si="65"/>
        <v>5.7412308250000002E-2</v>
      </c>
    </row>
    <row r="1018" spans="1:10" x14ac:dyDescent="0.25">
      <c r="A1018">
        <v>32</v>
      </c>
      <c r="B1018">
        <v>13</v>
      </c>
      <c r="C1018">
        <f ca="1">OFFSET($T$3,$A1018,$B1018*NEPASTOUCHER!$B$6)</f>
        <v>87.363399999999999</v>
      </c>
      <c r="D1018">
        <f ca="1">OFFSET($X$3,$A1018,$B1018*NEPASTOUCHER!$B$6)</f>
        <v>9.2735400000000003E-4</v>
      </c>
      <c r="E1018">
        <f ca="1">OFFSET($U$3,$A1018,$B1018*NEPASTOUCHER!$B$6)</f>
        <v>-3.7896700000000001</v>
      </c>
      <c r="F1018">
        <f ca="1">OFFSET($V$3,$A1018,$B1018*NEPASTOUCHER!$B$6)</f>
        <v>-8.2919199999999997E-5</v>
      </c>
      <c r="G1018">
        <f ca="1">OFFSET($Y$3,$A1018,$B1018*NEPASTOUCHER!$B$6)</f>
        <v>7.0898599999999999E-4</v>
      </c>
      <c r="H1018">
        <f ca="1">OFFSET($W$3,$A1018,$B1018*NEPASTOUCHER!$B$6)</f>
        <v>-1.4293800000000001E-3</v>
      </c>
      <c r="I1018">
        <f t="shared" ca="1" si="64"/>
        <v>4.7403778795495267E-2</v>
      </c>
      <c r="J1018">
        <f t="shared" ca="1" si="65"/>
        <v>6.1939427512399996E-2</v>
      </c>
    </row>
    <row r="1019" spans="1:10" x14ac:dyDescent="0.25">
      <c r="A1019">
        <v>32</v>
      </c>
      <c r="B1019">
        <v>14</v>
      </c>
      <c r="C1019">
        <f ca="1">OFFSET($T$3,$A1019,$B1019*NEPASTOUCHER!$B$6)</f>
        <v>87.381</v>
      </c>
      <c r="D1019">
        <f ca="1">OFFSET($X$3,$A1019,$B1019*NEPASTOUCHER!$B$6)</f>
        <v>-2.3866199999999999E-3</v>
      </c>
      <c r="E1019">
        <f ca="1">OFFSET($U$3,$A1019,$B1019*NEPASTOUCHER!$B$6)</f>
        <v>-8.8727499999999999</v>
      </c>
      <c r="F1019">
        <f ca="1">OFFSET($V$3,$A1019,$B1019*NEPASTOUCHER!$B$6)</f>
        <v>-1.8745900000000001E-4</v>
      </c>
      <c r="G1019">
        <f ca="1">OFFSET($Y$3,$A1019,$B1019*NEPASTOUCHER!$B$6)</f>
        <v>7.3326299999999995E-4</v>
      </c>
      <c r="H1019">
        <f ca="1">OFFSET($W$3,$A1019,$B1019*NEPASTOUCHER!$B$6)</f>
        <v>-1.41142E-3</v>
      </c>
      <c r="I1019">
        <f t="shared" ca="1" si="64"/>
        <v>0.28795946284347118</v>
      </c>
      <c r="J1019">
        <f t="shared" ca="1" si="65"/>
        <v>6.4073254203000002E-2</v>
      </c>
    </row>
    <row r="1020" spans="1:10" x14ac:dyDescent="0.25">
      <c r="A1020">
        <v>32</v>
      </c>
      <c r="B1020">
        <v>15</v>
      </c>
      <c r="C1020">
        <f ca="1">OFFSET($T$3,$A1020,$B1020*NEPASTOUCHER!$B$6)</f>
        <v>87.326499999999996</v>
      </c>
      <c r="D1020">
        <f ca="1">OFFSET($X$3,$A1020,$B1020*NEPASTOUCHER!$B$6)</f>
        <v>4.4129800000000004E-3</v>
      </c>
      <c r="E1020">
        <f ca="1">OFFSET($U$3,$A1020,$B1020*NEPASTOUCHER!$B$6)</f>
        <v>-14.5106</v>
      </c>
      <c r="F1020">
        <f ca="1">OFFSET($V$3,$A1020,$B1020*NEPASTOUCHER!$B$6)</f>
        <v>-2.8505700000000002E-4</v>
      </c>
      <c r="G1020">
        <f ca="1">OFFSET($Y$3,$A1020,$B1020*NEPASTOUCHER!$B$6)</f>
        <v>7.5768700000000005E-4</v>
      </c>
      <c r="H1020">
        <f ca="1">OFFSET($W$3,$A1020,$B1020*NEPASTOUCHER!$B$6)</f>
        <v>-1.4300999999999999E-3</v>
      </c>
      <c r="I1020">
        <f t="shared" ca="1" si="64"/>
        <v>0.59859639482442939</v>
      </c>
      <c r="J1020">
        <f t="shared" ca="1" si="65"/>
        <v>6.6166153805500005E-2</v>
      </c>
    </row>
    <row r="1021" spans="1:10" x14ac:dyDescent="0.25">
      <c r="A1021">
        <v>32</v>
      </c>
      <c r="B1021">
        <v>16</v>
      </c>
      <c r="C1021">
        <f ca="1">OFFSET($T$3,$A1021,$B1021*NEPASTOUCHER!$B$6)</f>
        <v>87.233099999999993</v>
      </c>
      <c r="D1021">
        <f ca="1">OFFSET($X$3,$A1021,$B1021*NEPASTOUCHER!$B$6)</f>
        <v>3.46131E-3</v>
      </c>
      <c r="E1021">
        <f ca="1">OFFSET($U$3,$A1021,$B1021*NEPASTOUCHER!$B$6)</f>
        <v>-19.5609</v>
      </c>
      <c r="F1021">
        <f ca="1">OFFSET($V$3,$A1021,$B1021*NEPASTOUCHER!$B$6)</f>
        <v>-4.3386899999999998E-4</v>
      </c>
      <c r="G1021">
        <f ca="1">OFFSET($Y$3,$A1021,$B1021*NEPASTOUCHER!$B$6)</f>
        <v>7.8568400000000004E-4</v>
      </c>
      <c r="H1021">
        <f ca="1">OFFSET($W$3,$A1021,$B1021*NEPASTOUCHER!$B$6)</f>
        <v>-1.4218499999999999E-3</v>
      </c>
      <c r="I1021">
        <f t="shared" ca="1" si="64"/>
        <v>0.12349326068159806</v>
      </c>
      <c r="J1021">
        <f t="shared" ca="1" si="65"/>
        <v>6.8537650940399999E-2</v>
      </c>
    </row>
    <row r="1022" spans="1:10" x14ac:dyDescent="0.25">
      <c r="A1022">
        <v>32</v>
      </c>
      <c r="B1022">
        <v>17</v>
      </c>
      <c r="C1022">
        <f ca="1">OFFSET($T$3,$A1022,$B1022*NEPASTOUCHER!$B$6)</f>
        <v>87.205500000000001</v>
      </c>
      <c r="D1022">
        <f ca="1">OFFSET($X$3,$A1022,$B1022*NEPASTOUCHER!$B$6)</f>
        <v>5.20667E-3</v>
      </c>
      <c r="E1022">
        <f ca="1">OFFSET($U$3,$A1022,$B1022*NEPASTOUCHER!$B$6)</f>
        <v>-24.030100000000001</v>
      </c>
      <c r="F1022">
        <f ca="1">OFFSET($V$3,$A1022,$B1022*NEPASTOUCHER!$B$6)</f>
        <v>-5.0774200000000005E-4</v>
      </c>
      <c r="G1022">
        <f ca="1">OFFSET($Y$3,$A1022,$B1022*NEPASTOUCHER!$B$6)</f>
        <v>8.09734E-4</v>
      </c>
      <c r="H1022">
        <f ca="1">OFFSET($W$3,$A1022,$B1022*NEPASTOUCHER!$B$6)</f>
        <v>-1.4721700000000001E-3</v>
      </c>
      <c r="I1022">
        <f t="shared" ca="1" si="64"/>
        <v>0.15678746806427157</v>
      </c>
      <c r="J1022">
        <f t="shared" ca="1" si="65"/>
        <v>7.0613258336999996E-2</v>
      </c>
    </row>
    <row r="1023" spans="1:10" x14ac:dyDescent="0.25">
      <c r="A1023">
        <v>32</v>
      </c>
      <c r="B1023">
        <v>18</v>
      </c>
      <c r="C1023">
        <f ca="1">OFFSET($T$3,$A1023,$B1023*NEPASTOUCHER!$B$6)</f>
        <v>87.209199999999996</v>
      </c>
      <c r="D1023">
        <f ca="1">OFFSET($X$3,$A1023,$B1023*NEPASTOUCHER!$B$6)</f>
        <v>3.3154199999999999E-3</v>
      </c>
      <c r="E1023">
        <f ca="1">OFFSET($U$3,$A1023,$B1023*NEPASTOUCHER!$B$6)</f>
        <v>-28.290400000000002</v>
      </c>
      <c r="F1023">
        <f ca="1">OFFSET($V$3,$A1023,$B1023*NEPASTOUCHER!$B$6)</f>
        <v>-7.60989E-4</v>
      </c>
      <c r="G1023">
        <f ca="1">OFFSET($Y$3,$A1023,$B1023*NEPASTOUCHER!$B$6)</f>
        <v>8.3218699999999997E-4</v>
      </c>
      <c r="H1023">
        <f ca="1">OFFSET($W$3,$A1023,$B1023*NEPASTOUCHER!$B$6)</f>
        <v>-1.48394E-3</v>
      </c>
      <c r="I1023">
        <f t="shared" ca="1" si="64"/>
        <v>0.16300806912443161</v>
      </c>
      <c r="J1023">
        <f t="shared" ca="1" si="65"/>
        <v>7.257436252039999E-2</v>
      </c>
    </row>
    <row r="1024" spans="1:10" x14ac:dyDescent="0.25">
      <c r="A1024">
        <v>32</v>
      </c>
      <c r="B1024">
        <v>19</v>
      </c>
      <c r="C1024">
        <f ca="1">OFFSET($T$3,$A1024,$B1024*NEPASTOUCHER!$B$6)</f>
        <v>87.202399999999997</v>
      </c>
      <c r="D1024">
        <f ca="1">OFFSET($X$3,$A1024,$B1024*NEPASTOUCHER!$B$6)</f>
        <v>7.2009099999999996E-4</v>
      </c>
      <c r="E1024">
        <f ca="1">OFFSET($U$3,$A1024,$B1024*NEPASTOUCHER!$B$6)</f>
        <v>-32.523400000000002</v>
      </c>
      <c r="F1024">
        <f ca="1">OFFSET($V$3,$A1024,$B1024*NEPASTOUCHER!$B$6)</f>
        <v>-1.0270699999999999E-3</v>
      </c>
      <c r="G1024">
        <f ca="1">OFFSET($Y$3,$A1024,$B1024*NEPASTOUCHER!$B$6)</f>
        <v>8.5355299999999995E-4</v>
      </c>
      <c r="H1024">
        <f ca="1">OFFSET($W$3,$A1024,$B1024*NEPASTOUCHER!$B$6)</f>
        <v>-1.52625E-3</v>
      </c>
      <c r="I1024">
        <f t="shared" ca="1" si="64"/>
        <v>0.22457333201502799</v>
      </c>
      <c r="J1024">
        <f t="shared" ca="1" si="65"/>
        <v>7.4431870127199998E-2</v>
      </c>
    </row>
    <row r="1025" spans="1:10" x14ac:dyDescent="0.25">
      <c r="A1025">
        <v>32</v>
      </c>
      <c r="B1025">
        <v>20</v>
      </c>
      <c r="C1025">
        <f ca="1">OFFSET($T$3,$A1025,$B1025*NEPASTOUCHER!$B$6)</f>
        <v>87.163799999999995</v>
      </c>
      <c r="D1025">
        <f ca="1">OFFSET($X$3,$A1025,$B1025*NEPASTOUCHER!$B$6)</f>
        <v>1.72656E-3</v>
      </c>
      <c r="E1025">
        <f ca="1">OFFSET($U$3,$A1025,$B1025*NEPASTOUCHER!$B$6)</f>
        <v>-37.168999999999997</v>
      </c>
      <c r="F1025">
        <f ca="1">OFFSET($V$3,$A1025,$B1025*NEPASTOUCHER!$B$6)</f>
        <v>-1.2618900000000001E-3</v>
      </c>
      <c r="G1025">
        <f ca="1">OFFSET($Y$3,$A1025,$B1025*NEPASTOUCHER!$B$6)</f>
        <v>8.7260199999999999E-4</v>
      </c>
      <c r="H1025">
        <f ca="1">OFFSET($W$3,$A1025,$B1025*NEPASTOUCHER!$B$6)</f>
        <v>-1.61247E-3</v>
      </c>
      <c r="I1025">
        <f t="shared" ca="1" si="64"/>
        <v>9.7476632241504435E-2</v>
      </c>
      <c r="J1025">
        <f t="shared" ca="1" si="65"/>
        <v>7.60593062076E-2</v>
      </c>
    </row>
    <row r="1026" spans="1:10" x14ac:dyDescent="0.25">
      <c r="A1026">
        <v>32</v>
      </c>
      <c r="B1026">
        <v>21</v>
      </c>
      <c r="C1026">
        <f ca="1">OFFSET($T$3,$A1026,$B1026*NEPASTOUCHER!$B$6)</f>
        <v>86.983800000000002</v>
      </c>
      <c r="D1026">
        <f ca="1">OFFSET($X$3,$A1026,$B1026*NEPASTOUCHER!$B$6)</f>
        <v>-1.7950299999999999E-4</v>
      </c>
      <c r="E1026">
        <f ca="1">OFFSET($U$3,$A1026,$B1026*NEPASTOUCHER!$B$6)</f>
        <v>-41.812600000000003</v>
      </c>
      <c r="F1026">
        <f ca="1">OFFSET($V$3,$A1026,$B1026*NEPASTOUCHER!$B$6)</f>
        <v>-1.2954399999999999E-3</v>
      </c>
      <c r="G1026">
        <f ca="1">OFFSET($Y$3,$A1026,$B1026*NEPASTOUCHER!$B$6)</f>
        <v>8.9302499999999998E-4</v>
      </c>
      <c r="H1026">
        <f ca="1">OFFSET($W$3,$A1026,$B1026*NEPASTOUCHER!$B$6)</f>
        <v>-1.7461499999999999E-3</v>
      </c>
      <c r="I1026">
        <f t="shared" ca="1" si="64"/>
        <v>0.2436586838406764</v>
      </c>
      <c r="J1026">
        <f t="shared" ca="1" si="65"/>
        <v>7.7678707994999999E-2</v>
      </c>
    </row>
    <row r="1027" spans="1:10" x14ac:dyDescent="0.25">
      <c r="A1027">
        <v>32</v>
      </c>
      <c r="B1027">
        <v>22</v>
      </c>
      <c r="C1027">
        <f ca="1">OFFSET($T$3,$A1027,$B1027*NEPASTOUCHER!$B$6)</f>
        <v>86.801100000000005</v>
      </c>
      <c r="D1027">
        <f ca="1">OFFSET($X$3,$A1027,$B1027*NEPASTOUCHER!$B$6)</f>
        <v>5.4237900000000004E-3</v>
      </c>
      <c r="E1027">
        <f ca="1">OFFSET($U$3,$A1027,$B1027*NEPASTOUCHER!$B$6)</f>
        <v>-46.036000000000001</v>
      </c>
      <c r="F1027">
        <f ca="1">OFFSET($V$3,$A1027,$B1027*NEPASTOUCHER!$B$6)</f>
        <v>-1.6628000000000001E-3</v>
      </c>
      <c r="G1027">
        <f ca="1">OFFSET($Y$3,$A1027,$B1027*NEPASTOUCHER!$B$6)</f>
        <v>9.1323900000000004E-4</v>
      </c>
      <c r="H1027">
        <f ca="1">OFFSET($W$3,$A1027,$B1027*NEPASTOUCHER!$B$6)</f>
        <v>-1.8831E-3</v>
      </c>
      <c r="I1027">
        <f t="shared" ca="1" si="64"/>
        <v>0.52179879160513032</v>
      </c>
      <c r="J1027">
        <f t="shared" ca="1" si="65"/>
        <v>7.9270149762900005E-2</v>
      </c>
    </row>
    <row r="1028" spans="1:10" x14ac:dyDescent="0.25">
      <c r="A1028">
        <v>32</v>
      </c>
      <c r="B1028">
        <v>23</v>
      </c>
      <c r="C1028">
        <f ca="1">OFFSET($T$3,$A1028,$B1028*NEPASTOUCHER!$B$6)</f>
        <v>86.698700000000002</v>
      </c>
      <c r="D1028">
        <f ca="1">OFFSET($X$3,$A1028,$B1028*NEPASTOUCHER!$B$6)</f>
        <v>-4.4092000000000003E-3</v>
      </c>
      <c r="E1028">
        <f ca="1">OFFSET($U$3,$A1028,$B1028*NEPASTOUCHER!$B$6)</f>
        <v>-50.131599999999999</v>
      </c>
      <c r="F1028">
        <f ca="1">OFFSET($V$3,$A1028,$B1028*NEPASTOUCHER!$B$6)</f>
        <v>-2.1249799999999998E-3</v>
      </c>
      <c r="G1028">
        <f ca="1">OFFSET($Y$3,$A1028,$B1028*NEPASTOUCHER!$B$6)</f>
        <v>9.3234100000000005E-4</v>
      </c>
      <c r="H1028">
        <f ca="1">OFFSET($W$3,$A1028,$B1028*NEPASTOUCHER!$B$6)</f>
        <v>-1.9423699999999999E-3</v>
      </c>
      <c r="I1028">
        <f t="shared" ca="1" si="64"/>
        <v>0.85752329799970606</v>
      </c>
      <c r="J1028">
        <f t="shared" ca="1" si="65"/>
        <v>8.0832752656700008E-2</v>
      </c>
    </row>
    <row r="1029" spans="1:10" x14ac:dyDescent="0.25">
      <c r="A1029">
        <v>32</v>
      </c>
      <c r="B1029">
        <v>24</v>
      </c>
      <c r="C1029">
        <f ca="1">OFFSET($T$3,$A1029,$B1029*NEPASTOUCHER!$B$6)</f>
        <v>86.606499999999997</v>
      </c>
      <c r="D1029">
        <f ca="1">OFFSET($X$3,$A1029,$B1029*NEPASTOUCHER!$B$6)</f>
        <v>-8.4064599999999993E-3</v>
      </c>
      <c r="E1029">
        <f ca="1">OFFSET($U$3,$A1029,$B1029*NEPASTOUCHER!$B$6)</f>
        <v>-53.758400000000002</v>
      </c>
      <c r="F1029">
        <f ca="1">OFFSET($V$3,$A1029,$B1029*NEPASTOUCHER!$B$6)</f>
        <v>-2.20966E-3</v>
      </c>
      <c r="G1029">
        <f ca="1">OFFSET($Y$3,$A1029,$B1029*NEPASTOUCHER!$B$6)</f>
        <v>9.5382400000000003E-4</v>
      </c>
      <c r="H1029">
        <f ca="1">OFFSET($W$3,$A1029,$B1029*NEPASTOUCHER!$B$6)</f>
        <v>-1.86403E-3</v>
      </c>
      <c r="I1029">
        <f t="shared" ca="1" si="64"/>
        <v>0.35664891632564022</v>
      </c>
      <c r="J1029">
        <f t="shared" ca="1" si="65"/>
        <v>8.2607358256000005E-2</v>
      </c>
    </row>
    <row r="1033" spans="1:10" x14ac:dyDescent="0.25">
      <c r="A1033" t="s">
        <v>7</v>
      </c>
      <c r="B1033" t="s">
        <v>8</v>
      </c>
      <c r="C1033" t="s">
        <v>2</v>
      </c>
      <c r="D1033" t="s">
        <v>0</v>
      </c>
      <c r="E1033" t="s">
        <v>28</v>
      </c>
      <c r="F1033" t="s">
        <v>1</v>
      </c>
      <c r="G1033" t="s">
        <v>3</v>
      </c>
      <c r="H1033" t="s">
        <v>10</v>
      </c>
      <c r="I1033" t="s">
        <v>4</v>
      </c>
      <c r="J1033" t="s">
        <v>25</v>
      </c>
    </row>
    <row r="1034" spans="1:10" x14ac:dyDescent="0.25">
      <c r="A1034">
        <v>33</v>
      </c>
      <c r="B1034">
        <v>0</v>
      </c>
      <c r="C1034">
        <f ca="1">OFFSET($T$3,$A1034,$B1034*NEPASTOUCHER!$B$6)</f>
        <v>86.930800000000005</v>
      </c>
      <c r="D1034">
        <f ca="1">OFFSET($X$3,$A1034,$B1034*NEPASTOUCHER!$B$6)</f>
        <v>-5.0358099999999999E-3</v>
      </c>
      <c r="E1034">
        <f ca="1">OFFSET($U$3,$A1034,$B1034*NEPASTOUCHER!$B$6)</f>
        <v>52.926099999999998</v>
      </c>
      <c r="F1034">
        <f ca="1">OFFSET($V$3,$A1034,$B1034*NEPASTOUCHER!$B$6)</f>
        <v>-3.71179E-3</v>
      </c>
      <c r="G1034">
        <f ca="1">OFFSET($Y$3,$A1034,$B1034*NEPASTOUCHER!$B$6)</f>
        <v>2.67648E-4</v>
      </c>
      <c r="H1034">
        <f ca="1">OFFSET($W$3,$A1034,$B1034*NEPASTOUCHER!$B$6)</f>
        <v>-5.3838099999999999E-4</v>
      </c>
      <c r="I1034">
        <f>0</f>
        <v>0</v>
      </c>
      <c r="J1034">
        <f ca="1">C1034*G1034</f>
        <v>2.3266854758400003E-2</v>
      </c>
    </row>
    <row r="1035" spans="1:10" x14ac:dyDescent="0.25">
      <c r="A1035">
        <v>33</v>
      </c>
      <c r="B1035">
        <v>1</v>
      </c>
      <c r="C1035">
        <f ca="1">OFFSET($T$3,$A1035,$B1035*NEPASTOUCHER!$B$6)</f>
        <v>86.892300000000006</v>
      </c>
      <c r="D1035">
        <f ca="1">OFFSET($X$3,$A1035,$B1035*NEPASTOUCHER!$B$6)</f>
        <v>-2.6181899999999998E-3</v>
      </c>
      <c r="E1035">
        <f ca="1">OFFSET($U$3,$A1035,$B1035*NEPASTOUCHER!$B$6)</f>
        <v>49.273899999999998</v>
      </c>
      <c r="F1035">
        <f ca="1">OFFSET($V$3,$A1035,$B1035*NEPASTOUCHER!$B$6)</f>
        <v>-3.7255500000000002E-3</v>
      </c>
      <c r="G1035">
        <f ca="1">OFFSET($Y$3,$A1035,$B1035*NEPASTOUCHER!$B$6)</f>
        <v>2.7860299999999999E-4</v>
      </c>
      <c r="H1035">
        <f ca="1">OFFSET($W$3,$A1035,$B1035*NEPASTOUCHER!$B$6)</f>
        <v>-4.9291099999999996E-4</v>
      </c>
      <c r="I1035">
        <f ca="1">SQRT(((C1035+F1035)*COS(D1035+G1035)-(C1034+F1034)*COS(D1034+G1034))^2+((C1035+F1035)*SIN(D1035+G1035)-(C1034+F1034)*SIN(D1034+G1034))^2)</f>
        <v>0.21454727261322973</v>
      </c>
      <c r="J1035">
        <f ca="1">C1035*G1035</f>
        <v>2.4208455456900001E-2</v>
      </c>
    </row>
    <row r="1036" spans="1:10" x14ac:dyDescent="0.25">
      <c r="A1036">
        <v>33</v>
      </c>
      <c r="B1036">
        <v>2</v>
      </c>
      <c r="C1036">
        <f ca="1">OFFSET($T$3,$A1036,$B1036*NEPASTOUCHER!$B$6)</f>
        <v>86.940299999999993</v>
      </c>
      <c r="D1036">
        <f ca="1">OFFSET($X$3,$A1036,$B1036*NEPASTOUCHER!$B$6)</f>
        <v>-1.8344699999999999E-3</v>
      </c>
      <c r="E1036">
        <f ca="1">OFFSET($U$3,$A1036,$B1036*NEPASTOUCHER!$B$6)</f>
        <v>45.2181</v>
      </c>
      <c r="F1036">
        <f ca="1">OFFSET($V$3,$A1036,$B1036*NEPASTOUCHER!$B$6)</f>
        <v>-3.6161399999999999E-3</v>
      </c>
      <c r="G1036">
        <f ca="1">OFFSET($Y$3,$A1036,$B1036*NEPASTOUCHER!$B$6)</f>
        <v>2.9074500000000002E-4</v>
      </c>
      <c r="H1036">
        <f ca="1">OFFSET($W$3,$A1036,$B1036*NEPASTOUCHER!$B$6)</f>
        <v>-4.6985899999999999E-4</v>
      </c>
      <c r="I1036">
        <f t="shared" ref="I1036:I1058" ca="1" si="66">SQRT(((C1036+F1036)*COS(D1036+G1036)-(C1035+F1035)*COS(D1035+G1035))^2+((C1036+F1036)*SIN(D1036+G1036)-(C1035+F1035)*SIN(D1035+G1035))^2)</f>
        <v>8.4255961753659958E-2</v>
      </c>
      <c r="J1036">
        <f t="shared" ref="J1036:J1058" ca="1" si="67">C1036*G1036</f>
        <v>2.52774575235E-2</v>
      </c>
    </row>
    <row r="1037" spans="1:10" x14ac:dyDescent="0.25">
      <c r="A1037">
        <v>33</v>
      </c>
      <c r="B1037">
        <v>3</v>
      </c>
      <c r="C1037">
        <f ca="1">OFFSET($T$3,$A1037,$B1037*NEPASTOUCHER!$B$6)</f>
        <v>86.968699999999998</v>
      </c>
      <c r="D1037">
        <f ca="1">OFFSET($X$3,$A1037,$B1037*NEPASTOUCHER!$B$6)</f>
        <v>2.0547899999999999E-3</v>
      </c>
      <c r="E1037">
        <f ca="1">OFFSET($U$3,$A1037,$B1037*NEPASTOUCHER!$B$6)</f>
        <v>40.950400000000002</v>
      </c>
      <c r="F1037">
        <f ca="1">OFFSET($V$3,$A1037,$B1037*NEPASTOUCHER!$B$6)</f>
        <v>-3.6571199999999998E-3</v>
      </c>
      <c r="G1037">
        <f ca="1">OFFSET($Y$3,$A1037,$B1037*NEPASTOUCHER!$B$6)</f>
        <v>3.0443199999999999E-4</v>
      </c>
      <c r="H1037">
        <f ca="1">OFFSET($W$3,$A1037,$B1037*NEPASTOUCHER!$B$6)</f>
        <v>-4.2818799999999997E-4</v>
      </c>
      <c r="I1037">
        <f t="shared" ca="1" si="66"/>
        <v>0.34054724222096339</v>
      </c>
      <c r="J1037">
        <f t="shared" ca="1" si="67"/>
        <v>2.6476055278399999E-2</v>
      </c>
    </row>
    <row r="1038" spans="1:10" x14ac:dyDescent="0.25">
      <c r="A1038">
        <v>33</v>
      </c>
      <c r="B1038">
        <v>4</v>
      </c>
      <c r="C1038">
        <f ca="1">OFFSET($T$3,$A1038,$B1038*NEPASTOUCHER!$B$6)</f>
        <v>86.997500000000002</v>
      </c>
      <c r="D1038">
        <f ca="1">OFFSET($X$3,$A1038,$B1038*NEPASTOUCHER!$B$6)</f>
        <v>-1.1557099999999999E-3</v>
      </c>
      <c r="E1038">
        <f ca="1">OFFSET($U$3,$A1038,$B1038*NEPASTOUCHER!$B$6)</f>
        <v>37.109900000000003</v>
      </c>
      <c r="F1038">
        <f ca="1">OFFSET($V$3,$A1038,$B1038*NEPASTOUCHER!$B$6)</f>
        <v>-3.55295E-3</v>
      </c>
      <c r="G1038">
        <f ca="1">OFFSET($Y$3,$A1038,$B1038*NEPASTOUCHER!$B$6)</f>
        <v>3.1387199999999998E-4</v>
      </c>
      <c r="H1038">
        <f ca="1">OFFSET($W$3,$A1038,$B1038*NEPASTOUCHER!$B$6)</f>
        <v>-4.1899299999999999E-4</v>
      </c>
      <c r="I1038">
        <f t="shared" ca="1" si="66"/>
        <v>0.27992274712330995</v>
      </c>
      <c r="J1038">
        <f t="shared" ca="1" si="67"/>
        <v>2.7306079319999999E-2</v>
      </c>
    </row>
    <row r="1039" spans="1:10" x14ac:dyDescent="0.25">
      <c r="A1039">
        <v>33</v>
      </c>
      <c r="B1039">
        <v>5</v>
      </c>
      <c r="C1039">
        <f ca="1">OFFSET($T$3,$A1039,$B1039*NEPASTOUCHER!$B$6)</f>
        <v>86.945899999999995</v>
      </c>
      <c r="D1039">
        <f ca="1">OFFSET($X$3,$A1039,$B1039*NEPASTOUCHER!$B$6)</f>
        <v>-2.4807200000000001E-3</v>
      </c>
      <c r="E1039">
        <f ca="1">OFFSET($U$3,$A1039,$B1039*NEPASTOUCHER!$B$6)</f>
        <v>33.057600000000001</v>
      </c>
      <c r="F1039">
        <f ca="1">OFFSET($V$3,$A1039,$B1039*NEPASTOUCHER!$B$6)</f>
        <v>-3.5569099999999999E-3</v>
      </c>
      <c r="G1039">
        <f ca="1">OFFSET($Y$3,$A1039,$B1039*NEPASTOUCHER!$B$6)</f>
        <v>3.2663199999999999E-4</v>
      </c>
      <c r="H1039">
        <f ca="1">OFFSET($W$3,$A1039,$B1039*NEPASTOUCHER!$B$6)</f>
        <v>-3.8390700000000001E-4</v>
      </c>
      <c r="I1039">
        <f t="shared" ca="1" si="66"/>
        <v>0.12524871761186376</v>
      </c>
      <c r="J1039">
        <f t="shared" ca="1" si="67"/>
        <v>2.8399313208799997E-2</v>
      </c>
    </row>
    <row r="1040" spans="1:10" x14ac:dyDescent="0.25">
      <c r="A1040">
        <v>33</v>
      </c>
      <c r="B1040">
        <v>6</v>
      </c>
      <c r="C1040">
        <f ca="1">OFFSET($T$3,$A1040,$B1040*NEPASTOUCHER!$B$6)</f>
        <v>86.978899999999996</v>
      </c>
      <c r="D1040">
        <f ca="1">OFFSET($X$3,$A1040,$B1040*NEPASTOUCHER!$B$6)</f>
        <v>-3.6953699999999999E-3</v>
      </c>
      <c r="E1040">
        <f ca="1">OFFSET($U$3,$A1040,$B1040*NEPASTOUCHER!$B$6)</f>
        <v>28.385100000000001</v>
      </c>
      <c r="F1040">
        <f ca="1">OFFSET($V$3,$A1040,$B1040*NEPASTOUCHER!$B$6)</f>
        <v>-3.34972E-3</v>
      </c>
      <c r="G1040">
        <f ca="1">OFFSET($Y$3,$A1040,$B1040*NEPASTOUCHER!$B$6)</f>
        <v>3.3910800000000002E-4</v>
      </c>
      <c r="H1040">
        <f ca="1">OFFSET($W$3,$A1040,$B1040*NEPASTOUCHER!$B$6)</f>
        <v>-3.8305199999999999E-4</v>
      </c>
      <c r="I1040">
        <f t="shared" ca="1" si="66"/>
        <v>0.10968720232227992</v>
      </c>
      <c r="J1040">
        <f t="shared" ca="1" si="67"/>
        <v>2.9495240821199999E-2</v>
      </c>
    </row>
    <row r="1041" spans="1:10" x14ac:dyDescent="0.25">
      <c r="A1041">
        <v>33</v>
      </c>
      <c r="B1041">
        <v>7</v>
      </c>
      <c r="C1041">
        <f ca="1">OFFSET($T$3,$A1041,$B1041*NEPASTOUCHER!$B$6)</f>
        <v>87.035899999999998</v>
      </c>
      <c r="D1041">
        <f ca="1">OFFSET($X$3,$A1041,$B1041*NEPASTOUCHER!$B$6)</f>
        <v>-3.9203500000000004E-3</v>
      </c>
      <c r="E1041">
        <f ca="1">OFFSET($U$3,$A1041,$B1041*NEPASTOUCHER!$B$6)</f>
        <v>24.1417</v>
      </c>
      <c r="F1041">
        <f ca="1">OFFSET($V$3,$A1041,$B1041*NEPASTOUCHER!$B$6)</f>
        <v>-3.4558599999999998E-3</v>
      </c>
      <c r="G1041">
        <f ca="1">OFFSET($Y$3,$A1041,$B1041*NEPASTOUCHER!$B$6)</f>
        <v>3.52782E-4</v>
      </c>
      <c r="H1041">
        <f ca="1">OFFSET($W$3,$A1041,$B1041*NEPASTOUCHER!$B$6)</f>
        <v>-3.4916199999999997E-4</v>
      </c>
      <c r="I1041">
        <f t="shared" ca="1" si="66"/>
        <v>5.9790466478740423E-2</v>
      </c>
      <c r="J1041">
        <f t="shared" ca="1" si="67"/>
        <v>3.07046988738E-2</v>
      </c>
    </row>
    <row r="1042" spans="1:10" x14ac:dyDescent="0.25">
      <c r="A1042">
        <v>33</v>
      </c>
      <c r="B1042">
        <v>8</v>
      </c>
      <c r="C1042">
        <f ca="1">OFFSET($T$3,$A1042,$B1042*NEPASTOUCHER!$B$6)</f>
        <v>87.123699999999999</v>
      </c>
      <c r="D1042">
        <f ca="1">OFFSET($X$3,$A1042,$B1042*NEPASTOUCHER!$B$6)</f>
        <v>-4.3871500000000003E-3</v>
      </c>
      <c r="E1042">
        <f ca="1">OFFSET($U$3,$A1042,$B1042*NEPASTOUCHER!$B$6)</f>
        <v>19.867999999999999</v>
      </c>
      <c r="F1042">
        <f ca="1">OFFSET($V$3,$A1042,$B1042*NEPASTOUCHER!$B$6)</f>
        <v>-3.3256200000000001E-3</v>
      </c>
      <c r="G1042">
        <f ca="1">OFFSET($Y$3,$A1042,$B1042*NEPASTOUCHER!$B$6)</f>
        <v>3.66196E-4</v>
      </c>
      <c r="H1042">
        <f ca="1">OFFSET($W$3,$A1042,$B1042*NEPASTOUCHER!$B$6)</f>
        <v>-3.8711399999999998E-4</v>
      </c>
      <c r="I1042">
        <f t="shared" ca="1" si="66"/>
        <v>9.6386388459381842E-2</v>
      </c>
      <c r="J1042">
        <f t="shared" ca="1" si="67"/>
        <v>3.19043504452E-2</v>
      </c>
    </row>
    <row r="1043" spans="1:10" x14ac:dyDescent="0.25">
      <c r="A1043">
        <v>33</v>
      </c>
      <c r="B1043">
        <v>9</v>
      </c>
      <c r="C1043">
        <f ca="1">OFFSET($T$3,$A1043,$B1043*NEPASTOUCHER!$B$6)</f>
        <v>87.22</v>
      </c>
      <c r="D1043">
        <f ca="1">OFFSET($X$3,$A1043,$B1043*NEPASTOUCHER!$B$6)</f>
        <v>-3.1138200000000002E-3</v>
      </c>
      <c r="E1043">
        <f ca="1">OFFSET($U$3,$A1043,$B1043*NEPASTOUCHER!$B$6)</f>
        <v>15.4208</v>
      </c>
      <c r="F1043">
        <f ca="1">OFFSET($V$3,$A1043,$B1043*NEPASTOUCHER!$B$6)</f>
        <v>-3.3727499999999999E-3</v>
      </c>
      <c r="G1043">
        <f ca="1">OFFSET($Y$3,$A1043,$B1043*NEPASTOUCHER!$B$6)</f>
        <v>3.7603799999999998E-4</v>
      </c>
      <c r="H1043">
        <f ca="1">OFFSET($W$3,$A1043,$B1043*NEPASTOUCHER!$B$6)</f>
        <v>-3.4890700000000003E-4</v>
      </c>
      <c r="I1043">
        <f t="shared" ca="1" si="66"/>
        <v>0.1475653059431784</v>
      </c>
      <c r="J1043">
        <f t="shared" ca="1" si="67"/>
        <v>3.2798034359999999E-2</v>
      </c>
    </row>
    <row r="1044" spans="1:10" x14ac:dyDescent="0.25">
      <c r="A1044">
        <v>33</v>
      </c>
      <c r="B1044">
        <v>10</v>
      </c>
      <c r="C1044">
        <f ca="1">OFFSET($T$3,$A1044,$B1044*NEPASTOUCHER!$B$6)</f>
        <v>87.227500000000006</v>
      </c>
      <c r="D1044">
        <f ca="1">OFFSET($X$3,$A1044,$B1044*NEPASTOUCHER!$B$6)</f>
        <v>7.32495E-4</v>
      </c>
      <c r="E1044">
        <f ca="1">OFFSET($U$3,$A1044,$B1044*NEPASTOUCHER!$B$6)</f>
        <v>11.3734</v>
      </c>
      <c r="F1044">
        <f ca="1">OFFSET($V$3,$A1044,$B1044*NEPASTOUCHER!$B$6)</f>
        <v>-3.2718600000000001E-3</v>
      </c>
      <c r="G1044">
        <f ca="1">OFFSET($Y$3,$A1044,$B1044*NEPASTOUCHER!$B$6)</f>
        <v>3.8737100000000002E-4</v>
      </c>
      <c r="H1044">
        <f ca="1">OFFSET($W$3,$A1044,$B1044*NEPASTOUCHER!$B$6)</f>
        <v>-3.0421199999999999E-4</v>
      </c>
      <c r="I1044">
        <f t="shared" ca="1" si="66"/>
        <v>0.33655134212805954</v>
      </c>
      <c r="J1044">
        <f t="shared" ca="1" si="67"/>
        <v>3.3789403902500001E-2</v>
      </c>
    </row>
    <row r="1045" spans="1:10" x14ac:dyDescent="0.25">
      <c r="A1045">
        <v>33</v>
      </c>
      <c r="B1045">
        <v>11</v>
      </c>
      <c r="C1045">
        <f ca="1">OFFSET($T$3,$A1045,$B1045*NEPASTOUCHER!$B$6)</f>
        <v>87.265900000000002</v>
      </c>
      <c r="D1045">
        <f ca="1">OFFSET($X$3,$A1045,$B1045*NEPASTOUCHER!$B$6)</f>
        <v>1.3540399999999999E-3</v>
      </c>
      <c r="E1045">
        <f ca="1">OFFSET($U$3,$A1045,$B1045*NEPASTOUCHER!$B$6)</f>
        <v>7.1067499999999999</v>
      </c>
      <c r="F1045">
        <f ca="1">OFFSET($V$3,$A1045,$B1045*NEPASTOUCHER!$B$6)</f>
        <v>-3.28408E-3</v>
      </c>
      <c r="G1045">
        <f ca="1">OFFSET($Y$3,$A1045,$B1045*NEPASTOUCHER!$B$6)</f>
        <v>3.9896899999999999E-4</v>
      </c>
      <c r="H1045">
        <f ca="1">OFFSET($W$3,$A1045,$B1045*NEPASTOUCHER!$B$6)</f>
        <v>-2.40564E-4</v>
      </c>
      <c r="I1045">
        <f t="shared" ca="1" si="66"/>
        <v>6.7266705392621154E-2</v>
      </c>
      <c r="J1045">
        <f t="shared" ca="1" si="67"/>
        <v>3.4816388857099999E-2</v>
      </c>
    </row>
    <row r="1046" spans="1:10" x14ac:dyDescent="0.25">
      <c r="A1046">
        <v>33</v>
      </c>
      <c r="B1046">
        <v>12</v>
      </c>
      <c r="C1046">
        <f ca="1">OFFSET($T$3,$A1046,$B1046*NEPASTOUCHER!$B$6)</f>
        <v>87.319100000000006</v>
      </c>
      <c r="D1046">
        <f ca="1">OFFSET($X$3,$A1046,$B1046*NEPASTOUCHER!$B$6)</f>
        <v>7.8525700000000003E-4</v>
      </c>
      <c r="E1046">
        <f ca="1">OFFSET($U$3,$A1046,$B1046*NEPASTOUCHER!$B$6)</f>
        <v>1.8632599999999999</v>
      </c>
      <c r="F1046">
        <f ca="1">OFFSET($V$3,$A1046,$B1046*NEPASTOUCHER!$B$6)</f>
        <v>-3.0398000000000001E-3</v>
      </c>
      <c r="G1046">
        <f ca="1">OFFSET($Y$3,$A1046,$B1046*NEPASTOUCHER!$B$6)</f>
        <v>4.2233E-4</v>
      </c>
      <c r="H1046">
        <f ca="1">OFFSET($W$3,$A1046,$B1046*NEPASTOUCHER!$B$6)</f>
        <v>-2.4974900000000001E-4</v>
      </c>
      <c r="I1046">
        <f t="shared" ca="1" si="66"/>
        <v>7.1574839849772323E-2</v>
      </c>
      <c r="J1046">
        <f t="shared" ca="1" si="67"/>
        <v>3.6877475503000003E-2</v>
      </c>
    </row>
    <row r="1047" spans="1:10" x14ac:dyDescent="0.25">
      <c r="A1047">
        <v>33</v>
      </c>
      <c r="B1047">
        <v>13</v>
      </c>
      <c r="C1047">
        <f ca="1">OFFSET($T$3,$A1047,$B1047*NEPASTOUCHER!$B$6)</f>
        <v>87.363399999999999</v>
      </c>
      <c r="D1047">
        <f ca="1">OFFSET($X$3,$A1047,$B1047*NEPASTOUCHER!$B$6)</f>
        <v>9.2735400000000003E-4</v>
      </c>
      <c r="E1047">
        <f ca="1">OFFSET($U$3,$A1047,$B1047*NEPASTOUCHER!$B$6)</f>
        <v>-3.7896700000000001</v>
      </c>
      <c r="F1047">
        <f ca="1">OFFSET($V$3,$A1047,$B1047*NEPASTOUCHER!$B$6)</f>
        <v>-2.9898400000000001E-3</v>
      </c>
      <c r="G1047">
        <f ca="1">OFFSET($Y$3,$A1047,$B1047*NEPASTOUCHER!$B$6)</f>
        <v>4.7061899999999997E-4</v>
      </c>
      <c r="H1047">
        <f ca="1">OFFSET($W$3,$A1047,$B1047*NEPASTOUCHER!$B$6)</f>
        <v>-3.76005E-4</v>
      </c>
      <c r="I1047">
        <f t="shared" ca="1" si="66"/>
        <v>4.7364634069483685E-2</v>
      </c>
      <c r="J1047">
        <f t="shared" ca="1" si="67"/>
        <v>4.1114875944599998E-2</v>
      </c>
    </row>
    <row r="1048" spans="1:10" x14ac:dyDescent="0.25">
      <c r="A1048">
        <v>33</v>
      </c>
      <c r="B1048">
        <v>14</v>
      </c>
      <c r="C1048">
        <f ca="1">OFFSET($T$3,$A1048,$B1048*NEPASTOUCHER!$B$6)</f>
        <v>87.381</v>
      </c>
      <c r="D1048">
        <f ca="1">OFFSET($X$3,$A1048,$B1048*NEPASTOUCHER!$B$6)</f>
        <v>-2.3866199999999999E-3</v>
      </c>
      <c r="E1048">
        <f ca="1">OFFSET($U$3,$A1048,$B1048*NEPASTOUCHER!$B$6)</f>
        <v>-8.8727499999999999</v>
      </c>
      <c r="F1048">
        <f ca="1">OFFSET($V$3,$A1048,$B1048*NEPASTOUCHER!$B$6)</f>
        <v>-3.0377099999999999E-3</v>
      </c>
      <c r="G1048">
        <f ca="1">OFFSET($Y$3,$A1048,$B1048*NEPASTOUCHER!$B$6)</f>
        <v>4.9353999999999999E-4</v>
      </c>
      <c r="H1048">
        <f ca="1">OFFSET($W$3,$A1048,$B1048*NEPASTOUCHER!$B$6)</f>
        <v>-4.03383E-4</v>
      </c>
      <c r="I1048">
        <f t="shared" ca="1" si="66"/>
        <v>0.28807171164551132</v>
      </c>
      <c r="J1048">
        <f t="shared" ca="1" si="67"/>
        <v>4.3126018740000001E-2</v>
      </c>
    </row>
    <row r="1049" spans="1:10" x14ac:dyDescent="0.25">
      <c r="A1049">
        <v>33</v>
      </c>
      <c r="B1049">
        <v>15</v>
      </c>
      <c r="C1049">
        <f ca="1">OFFSET($T$3,$A1049,$B1049*NEPASTOUCHER!$B$6)</f>
        <v>87.326499999999996</v>
      </c>
      <c r="D1049">
        <f ca="1">OFFSET($X$3,$A1049,$B1049*NEPASTOUCHER!$B$6)</f>
        <v>4.4129800000000004E-3</v>
      </c>
      <c r="E1049">
        <f ca="1">OFFSET($U$3,$A1049,$B1049*NEPASTOUCHER!$B$6)</f>
        <v>-14.5106</v>
      </c>
      <c r="F1049">
        <f ca="1">OFFSET($V$3,$A1049,$B1049*NEPASTOUCHER!$B$6)</f>
        <v>-3.2358199999999999E-3</v>
      </c>
      <c r="G1049">
        <f ca="1">OFFSET($Y$3,$A1049,$B1049*NEPASTOUCHER!$B$6)</f>
        <v>5.15169E-4</v>
      </c>
      <c r="H1049">
        <f ca="1">OFFSET($W$3,$A1049,$B1049*NEPASTOUCHER!$B$6)</f>
        <v>-4.20388E-4</v>
      </c>
      <c r="I1049">
        <f t="shared" ca="1" si="66"/>
        <v>0.598342738770269</v>
      </c>
      <c r="J1049">
        <f t="shared" ca="1" si="67"/>
        <v>4.4987905678500001E-2</v>
      </c>
    </row>
    <row r="1050" spans="1:10" x14ac:dyDescent="0.25">
      <c r="A1050">
        <v>33</v>
      </c>
      <c r="B1050">
        <v>16</v>
      </c>
      <c r="C1050">
        <f ca="1">OFFSET($T$3,$A1050,$B1050*NEPASTOUCHER!$B$6)</f>
        <v>87.233099999999993</v>
      </c>
      <c r="D1050">
        <f ca="1">OFFSET($X$3,$A1050,$B1050*NEPASTOUCHER!$B$6)</f>
        <v>3.46131E-3</v>
      </c>
      <c r="E1050">
        <f ca="1">OFFSET($U$3,$A1050,$B1050*NEPASTOUCHER!$B$6)</f>
        <v>-19.5609</v>
      </c>
      <c r="F1050">
        <f ca="1">OFFSET($V$3,$A1050,$B1050*NEPASTOUCHER!$B$6)</f>
        <v>-3.4343899999999998E-3</v>
      </c>
      <c r="G1050">
        <f ca="1">OFFSET($Y$3,$A1050,$B1050*NEPASTOUCHER!$B$6)</f>
        <v>5.4175600000000001E-4</v>
      </c>
      <c r="H1050">
        <f ca="1">OFFSET($W$3,$A1050,$B1050*NEPASTOUCHER!$B$6)</f>
        <v>-4.5990799999999997E-4</v>
      </c>
      <c r="I1050">
        <f t="shared" ca="1" si="66"/>
        <v>0.12360950775876937</v>
      </c>
      <c r="J1050">
        <f t="shared" ca="1" si="67"/>
        <v>4.7259055323599995E-2</v>
      </c>
    </row>
    <row r="1051" spans="1:10" x14ac:dyDescent="0.25">
      <c r="A1051">
        <v>33</v>
      </c>
      <c r="B1051">
        <v>17</v>
      </c>
      <c r="C1051">
        <f ca="1">OFFSET($T$3,$A1051,$B1051*NEPASTOUCHER!$B$6)</f>
        <v>87.205500000000001</v>
      </c>
      <c r="D1051">
        <f ca="1">OFFSET($X$3,$A1051,$B1051*NEPASTOUCHER!$B$6)</f>
        <v>5.20667E-3</v>
      </c>
      <c r="E1051">
        <f ca="1">OFFSET($U$3,$A1051,$B1051*NEPASTOUCHER!$B$6)</f>
        <v>-24.030100000000001</v>
      </c>
      <c r="F1051">
        <f ca="1">OFFSET($V$3,$A1051,$B1051*NEPASTOUCHER!$B$6)</f>
        <v>-3.4312700000000002E-3</v>
      </c>
      <c r="G1051">
        <f ca="1">OFFSET($Y$3,$A1051,$B1051*NEPASTOUCHER!$B$6)</f>
        <v>5.6267800000000005E-4</v>
      </c>
      <c r="H1051">
        <f ca="1">OFFSET($W$3,$A1051,$B1051*NEPASTOUCHER!$B$6)</f>
        <v>-4.9518100000000003E-4</v>
      </c>
      <c r="I1051">
        <f t="shared" ca="1" si="66"/>
        <v>0.1565001940191923</v>
      </c>
      <c r="J1051">
        <f t="shared" ca="1" si="67"/>
        <v>4.9068616329000003E-2</v>
      </c>
    </row>
    <row r="1052" spans="1:10" x14ac:dyDescent="0.25">
      <c r="A1052">
        <v>33</v>
      </c>
      <c r="B1052">
        <v>18</v>
      </c>
      <c r="C1052">
        <f ca="1">OFFSET($T$3,$A1052,$B1052*NEPASTOUCHER!$B$6)</f>
        <v>87.209199999999996</v>
      </c>
      <c r="D1052">
        <f ca="1">OFFSET($X$3,$A1052,$B1052*NEPASTOUCHER!$B$6)</f>
        <v>3.3154199999999999E-3</v>
      </c>
      <c r="E1052">
        <f ca="1">OFFSET($U$3,$A1052,$B1052*NEPASTOUCHER!$B$6)</f>
        <v>-28.290400000000002</v>
      </c>
      <c r="F1052">
        <f ca="1">OFFSET($V$3,$A1052,$B1052*NEPASTOUCHER!$B$6)</f>
        <v>-3.7115300000000002E-3</v>
      </c>
      <c r="G1052">
        <f ca="1">OFFSET($Y$3,$A1052,$B1052*NEPASTOUCHER!$B$6)</f>
        <v>5.8421000000000005E-4</v>
      </c>
      <c r="H1052">
        <f ca="1">OFFSET($W$3,$A1052,$B1052*NEPASTOUCHER!$B$6)</f>
        <v>-5.1709800000000002E-4</v>
      </c>
      <c r="I1052">
        <f t="shared" ca="1" si="66"/>
        <v>0.16308230964509543</v>
      </c>
      <c r="J1052">
        <f t="shared" ca="1" si="67"/>
        <v>5.0948486732000003E-2</v>
      </c>
    </row>
    <row r="1053" spans="1:10" x14ac:dyDescent="0.25">
      <c r="A1053">
        <v>33</v>
      </c>
      <c r="B1053">
        <v>19</v>
      </c>
      <c r="C1053">
        <f ca="1">OFFSET($T$3,$A1053,$B1053*NEPASTOUCHER!$B$6)</f>
        <v>87.202399999999997</v>
      </c>
      <c r="D1053">
        <f ca="1">OFFSET($X$3,$A1053,$B1053*NEPASTOUCHER!$B$6)</f>
        <v>7.2009099999999996E-4</v>
      </c>
      <c r="E1053">
        <f ca="1">OFFSET($U$3,$A1053,$B1053*NEPASTOUCHER!$B$6)</f>
        <v>-32.523400000000002</v>
      </c>
      <c r="F1053">
        <f ca="1">OFFSET($V$3,$A1053,$B1053*NEPASTOUCHER!$B$6)</f>
        <v>-3.8615699999999999E-3</v>
      </c>
      <c r="G1053">
        <f ca="1">OFFSET($Y$3,$A1053,$B1053*NEPASTOUCHER!$B$6)</f>
        <v>6.0266300000000003E-4</v>
      </c>
      <c r="H1053">
        <f ca="1">OFFSET($W$3,$A1053,$B1053*NEPASTOUCHER!$B$6)</f>
        <v>-5.4018899999999995E-4</v>
      </c>
      <c r="I1053">
        <f t="shared" ca="1" si="66"/>
        <v>0.22481616683672034</v>
      </c>
      <c r="J1053">
        <f t="shared" ca="1" si="67"/>
        <v>5.25536599912E-2</v>
      </c>
    </row>
    <row r="1054" spans="1:10" x14ac:dyDescent="0.25">
      <c r="A1054">
        <v>33</v>
      </c>
      <c r="B1054">
        <v>20</v>
      </c>
      <c r="C1054">
        <f ca="1">OFFSET($T$3,$A1054,$B1054*NEPASTOUCHER!$B$6)</f>
        <v>87.163799999999995</v>
      </c>
      <c r="D1054">
        <f ca="1">OFFSET($X$3,$A1054,$B1054*NEPASTOUCHER!$B$6)</f>
        <v>1.72656E-3</v>
      </c>
      <c r="E1054">
        <f ca="1">OFFSET($U$3,$A1054,$B1054*NEPASTOUCHER!$B$6)</f>
        <v>-37.168999999999997</v>
      </c>
      <c r="F1054">
        <f ca="1">OFFSET($V$3,$A1054,$B1054*NEPASTOUCHER!$B$6)</f>
        <v>-4.0097700000000002E-3</v>
      </c>
      <c r="G1054">
        <f ca="1">OFFSET($Y$3,$A1054,$B1054*NEPASTOUCHER!$B$6)</f>
        <v>6.1981500000000001E-4</v>
      </c>
      <c r="H1054">
        <f ca="1">OFFSET($W$3,$A1054,$B1054*NEPASTOUCHER!$B$6)</f>
        <v>-6.4948499999999999E-4</v>
      </c>
      <c r="I1054">
        <f t="shared" ca="1" si="66"/>
        <v>9.7287810748689696E-2</v>
      </c>
      <c r="J1054">
        <f t="shared" ca="1" si="67"/>
        <v>5.4025430696999999E-2</v>
      </c>
    </row>
    <row r="1055" spans="1:10" x14ac:dyDescent="0.25">
      <c r="A1055">
        <v>33</v>
      </c>
      <c r="B1055">
        <v>21</v>
      </c>
      <c r="C1055">
        <f ca="1">OFFSET($T$3,$A1055,$B1055*NEPASTOUCHER!$B$6)</f>
        <v>86.983800000000002</v>
      </c>
      <c r="D1055">
        <f ca="1">OFFSET($X$3,$A1055,$B1055*NEPASTOUCHER!$B$6)</f>
        <v>-1.7950299999999999E-4</v>
      </c>
      <c r="E1055">
        <f ca="1">OFFSET($U$3,$A1055,$B1055*NEPASTOUCHER!$B$6)</f>
        <v>-41.812600000000003</v>
      </c>
      <c r="F1055">
        <f ca="1">OFFSET($V$3,$A1055,$B1055*NEPASTOUCHER!$B$6)</f>
        <v>-4.2891800000000001E-3</v>
      </c>
      <c r="G1055">
        <f ca="1">OFFSET($Y$3,$A1055,$B1055*NEPASTOUCHER!$B$6)</f>
        <v>6.3852199999999998E-4</v>
      </c>
      <c r="H1055">
        <f ca="1">OFFSET($W$3,$A1055,$B1055*NEPASTOUCHER!$B$6)</f>
        <v>-8.0786300000000003E-4</v>
      </c>
      <c r="I1055">
        <f t="shared" ca="1" si="66"/>
        <v>0.24393738278785934</v>
      </c>
      <c r="J1055">
        <f t="shared" ca="1" si="67"/>
        <v>5.5541069943600002E-2</v>
      </c>
    </row>
    <row r="1056" spans="1:10" x14ac:dyDescent="0.25">
      <c r="A1056">
        <v>33</v>
      </c>
      <c r="B1056">
        <v>22</v>
      </c>
      <c r="C1056">
        <f ca="1">OFFSET($T$3,$A1056,$B1056*NEPASTOUCHER!$B$6)</f>
        <v>86.801100000000005</v>
      </c>
      <c r="D1056">
        <f ca="1">OFFSET($X$3,$A1056,$B1056*NEPASTOUCHER!$B$6)</f>
        <v>5.4237900000000004E-3</v>
      </c>
      <c r="E1056">
        <f ca="1">OFFSET($U$3,$A1056,$B1056*NEPASTOUCHER!$B$6)</f>
        <v>-46.036000000000001</v>
      </c>
      <c r="F1056">
        <f ca="1">OFFSET($V$3,$A1056,$B1056*NEPASTOUCHER!$B$6)</f>
        <v>-4.6451699999999997E-3</v>
      </c>
      <c r="G1056">
        <f ca="1">OFFSET($Y$3,$A1056,$B1056*NEPASTOUCHER!$B$6)</f>
        <v>6.5558499999999998E-4</v>
      </c>
      <c r="H1056">
        <f ca="1">OFFSET($W$3,$A1056,$B1056*NEPASTOUCHER!$B$6)</f>
        <v>-8.8502600000000002E-4</v>
      </c>
      <c r="I1056">
        <f t="shared" ca="1" si="66"/>
        <v>0.52152269532934936</v>
      </c>
      <c r="J1056">
        <f t="shared" ca="1" si="67"/>
        <v>5.6905499143500002E-2</v>
      </c>
    </row>
    <row r="1057" spans="1:10" x14ac:dyDescent="0.25">
      <c r="A1057">
        <v>33</v>
      </c>
      <c r="B1057">
        <v>23</v>
      </c>
      <c r="C1057">
        <f ca="1">OFFSET($T$3,$A1057,$B1057*NEPASTOUCHER!$B$6)</f>
        <v>86.698700000000002</v>
      </c>
      <c r="D1057">
        <f ca="1">OFFSET($X$3,$A1057,$B1057*NEPASTOUCHER!$B$6)</f>
        <v>-4.4092000000000003E-3</v>
      </c>
      <c r="E1057">
        <f ca="1">OFFSET($U$3,$A1057,$B1057*NEPASTOUCHER!$B$6)</f>
        <v>-50.131599999999999</v>
      </c>
      <c r="F1057">
        <f ca="1">OFFSET($V$3,$A1057,$B1057*NEPASTOUCHER!$B$6)</f>
        <v>-4.7862099999999999E-3</v>
      </c>
      <c r="G1057">
        <f ca="1">OFFSET($Y$3,$A1057,$B1057*NEPASTOUCHER!$B$6)</f>
        <v>6.7273799999999998E-4</v>
      </c>
      <c r="H1057">
        <f ca="1">OFFSET($W$3,$A1057,$B1057*NEPASTOUCHER!$B$6)</f>
        <v>-9.5812899999999995E-4</v>
      </c>
      <c r="I1057">
        <f t="shared" ca="1" si="66"/>
        <v>0.857625193887675</v>
      </c>
      <c r="J1057">
        <f t="shared" ca="1" si="67"/>
        <v>5.83255100406E-2</v>
      </c>
    </row>
    <row r="1058" spans="1:10" x14ac:dyDescent="0.25">
      <c r="A1058">
        <v>33</v>
      </c>
      <c r="B1058">
        <v>24</v>
      </c>
      <c r="C1058">
        <f ca="1">OFFSET($T$3,$A1058,$B1058*NEPASTOUCHER!$B$6)</f>
        <v>86.606499999999997</v>
      </c>
      <c r="D1058">
        <f ca="1">OFFSET($X$3,$A1058,$B1058*NEPASTOUCHER!$B$6)</f>
        <v>-8.4064599999999993E-3</v>
      </c>
      <c r="E1058">
        <f ca="1">OFFSET($U$3,$A1058,$B1058*NEPASTOUCHER!$B$6)</f>
        <v>-53.758400000000002</v>
      </c>
      <c r="F1058">
        <f ca="1">OFFSET($V$3,$A1058,$B1058*NEPASTOUCHER!$B$6)</f>
        <v>-5.1006799999999998E-3</v>
      </c>
      <c r="G1058">
        <f ca="1">OFFSET($Y$3,$A1058,$B1058*NEPASTOUCHER!$B$6)</f>
        <v>6.9134299999999997E-4</v>
      </c>
      <c r="H1058">
        <f ca="1">OFFSET($W$3,$A1058,$B1058*NEPASTOUCHER!$B$6)</f>
        <v>-9.2695500000000003E-4</v>
      </c>
      <c r="I1058">
        <f t="shared" ca="1" si="66"/>
        <v>0.35693862861739861</v>
      </c>
      <c r="J1058">
        <f t="shared" ca="1" si="67"/>
        <v>5.9874797529499993E-2</v>
      </c>
    </row>
    <row r="1062" spans="1:10" x14ac:dyDescent="0.25">
      <c r="A1062" t="s">
        <v>7</v>
      </c>
      <c r="B1062" t="s">
        <v>8</v>
      </c>
      <c r="C1062" t="s">
        <v>2</v>
      </c>
      <c r="D1062" t="s">
        <v>0</v>
      </c>
      <c r="E1062" t="s">
        <v>28</v>
      </c>
      <c r="F1062" t="s">
        <v>1</v>
      </c>
      <c r="G1062" t="s">
        <v>3</v>
      </c>
      <c r="H1062" t="s">
        <v>10</v>
      </c>
      <c r="I1062" t="s">
        <v>4</v>
      </c>
      <c r="J1062" t="s">
        <v>25</v>
      </c>
    </row>
    <row r="1063" spans="1:10" x14ac:dyDescent="0.25">
      <c r="A1063">
        <v>34</v>
      </c>
      <c r="B1063">
        <v>0</v>
      </c>
      <c r="C1063">
        <f ca="1">OFFSET($T$3,$A1063,$B1063*NEPASTOUCHER!$B$6)</f>
        <v>86.930800000000005</v>
      </c>
      <c r="D1063">
        <f ca="1">OFFSET($X$3,$A1063,$B1063*NEPASTOUCHER!$B$6)</f>
        <v>-5.0358099999999999E-3</v>
      </c>
      <c r="E1063">
        <f ca="1">OFFSET($U$3,$A1063,$B1063*NEPASTOUCHER!$B$6)</f>
        <v>52.926099999999998</v>
      </c>
      <c r="F1063">
        <f ca="1">OFFSET($V$3,$A1063,$B1063*NEPASTOUCHER!$B$6)</f>
        <v>-1.7674100000000001E-3</v>
      </c>
      <c r="G1063">
        <f ca="1">OFFSET($Y$3,$A1063,$B1063*NEPASTOUCHER!$B$6)</f>
        <v>2.4702200000000001E-4</v>
      </c>
      <c r="H1063">
        <f ca="1">OFFSET($W$3,$A1063,$B1063*NEPASTOUCHER!$B$6)</f>
        <v>3.79692E-4</v>
      </c>
      <c r="I1063">
        <f>0</f>
        <v>0</v>
      </c>
      <c r="J1063">
        <f ca="1">C1063*G1063</f>
        <v>2.14738200776E-2</v>
      </c>
    </row>
    <row r="1064" spans="1:10" x14ac:dyDescent="0.25">
      <c r="A1064">
        <v>34</v>
      </c>
      <c r="B1064">
        <v>1</v>
      </c>
      <c r="C1064">
        <f ca="1">OFFSET($T$3,$A1064,$B1064*NEPASTOUCHER!$B$6)</f>
        <v>86.892300000000006</v>
      </c>
      <c r="D1064">
        <f ca="1">OFFSET($X$3,$A1064,$B1064*NEPASTOUCHER!$B$6)</f>
        <v>-2.6181899999999998E-3</v>
      </c>
      <c r="E1064">
        <f ca="1">OFFSET($U$3,$A1064,$B1064*NEPASTOUCHER!$B$6)</f>
        <v>49.273899999999998</v>
      </c>
      <c r="F1064">
        <f ca="1">OFFSET($V$3,$A1064,$B1064*NEPASTOUCHER!$B$6)</f>
        <v>-1.7695300000000001E-3</v>
      </c>
      <c r="G1064">
        <f ca="1">OFFSET($Y$3,$A1064,$B1064*NEPASTOUCHER!$B$6)</f>
        <v>2.56421E-4</v>
      </c>
      <c r="H1064">
        <f ca="1">OFFSET($W$3,$A1064,$B1064*NEPASTOUCHER!$B$6)</f>
        <v>4.23301E-4</v>
      </c>
      <c r="I1064">
        <f ca="1">SQRT(((C1064+F1064)*COS(D1064+G1064)-(C1063+F1063)*COS(D1063+G1063))^2+((C1064+F1064)*SIN(D1064+G1064)-(C1063+F1063)*SIN(D1063+G1063))^2)</f>
        <v>0.21441680791104137</v>
      </c>
      <c r="J1064">
        <f ca="1">C1064*G1064</f>
        <v>2.2281010458300003E-2</v>
      </c>
    </row>
    <row r="1065" spans="1:10" x14ac:dyDescent="0.25">
      <c r="A1065">
        <v>34</v>
      </c>
      <c r="B1065">
        <v>2</v>
      </c>
      <c r="C1065">
        <f ca="1">OFFSET($T$3,$A1065,$B1065*NEPASTOUCHER!$B$6)</f>
        <v>86.940299999999993</v>
      </c>
      <c r="D1065">
        <f ca="1">OFFSET($X$3,$A1065,$B1065*NEPASTOUCHER!$B$6)</f>
        <v>-1.8344699999999999E-3</v>
      </c>
      <c r="E1065">
        <f ca="1">OFFSET($U$3,$A1065,$B1065*NEPASTOUCHER!$B$6)</f>
        <v>45.2181</v>
      </c>
      <c r="F1065">
        <f ca="1">OFFSET($V$3,$A1065,$B1065*NEPASTOUCHER!$B$6)</f>
        <v>-1.6864899999999999E-3</v>
      </c>
      <c r="G1065">
        <f ca="1">OFFSET($Y$3,$A1065,$B1065*NEPASTOUCHER!$B$6)</f>
        <v>2.6561400000000001E-4</v>
      </c>
      <c r="H1065">
        <f ca="1">OFFSET($W$3,$A1065,$B1065*NEPASTOUCHER!$B$6)</f>
        <v>4.5611799999999999E-4</v>
      </c>
      <c r="I1065">
        <f t="shared" ref="I1065:I1087" ca="1" si="68">SQRT(((C1065+F1065)*COS(D1065+G1065)-(C1064+F1064)*COS(D1064+G1064))^2+((C1065+F1065)*SIN(D1065+G1065)-(C1064+F1064)*SIN(D1064+G1064))^2)</f>
        <v>8.4031845188103665E-2</v>
      </c>
      <c r="J1065">
        <f t="shared" ref="J1065:J1087" ca="1" si="69">C1065*G1065</f>
        <v>2.30925608442E-2</v>
      </c>
    </row>
    <row r="1066" spans="1:10" x14ac:dyDescent="0.25">
      <c r="A1066">
        <v>34</v>
      </c>
      <c r="B1066">
        <v>3</v>
      </c>
      <c r="C1066">
        <f ca="1">OFFSET($T$3,$A1066,$B1066*NEPASTOUCHER!$B$6)</f>
        <v>86.968699999999998</v>
      </c>
      <c r="D1066">
        <f ca="1">OFFSET($X$3,$A1066,$B1066*NEPASTOUCHER!$B$6)</f>
        <v>2.0547899999999999E-3</v>
      </c>
      <c r="E1066">
        <f ca="1">OFFSET($U$3,$A1066,$B1066*NEPASTOUCHER!$B$6)</f>
        <v>40.950400000000002</v>
      </c>
      <c r="F1066">
        <f ca="1">OFFSET($V$3,$A1066,$B1066*NEPASTOUCHER!$B$6)</f>
        <v>-1.6105099999999999E-3</v>
      </c>
      <c r="G1066">
        <f ca="1">OFFSET($Y$3,$A1066,$B1066*NEPASTOUCHER!$B$6)</f>
        <v>2.7587E-4</v>
      </c>
      <c r="H1066">
        <f ca="1">OFFSET($W$3,$A1066,$B1066*NEPASTOUCHER!$B$6)</f>
        <v>4.5892399999999999E-4</v>
      </c>
      <c r="I1066">
        <f t="shared" ca="1" si="68"/>
        <v>0.34026744529862252</v>
      </c>
      <c r="J1066">
        <f t="shared" ca="1" si="69"/>
        <v>2.3992055269000001E-2</v>
      </c>
    </row>
    <row r="1067" spans="1:10" x14ac:dyDescent="0.25">
      <c r="A1067">
        <v>34</v>
      </c>
      <c r="B1067">
        <v>4</v>
      </c>
      <c r="C1067">
        <f ca="1">OFFSET($T$3,$A1067,$B1067*NEPASTOUCHER!$B$6)</f>
        <v>86.997500000000002</v>
      </c>
      <c r="D1067">
        <f ca="1">OFFSET($X$3,$A1067,$B1067*NEPASTOUCHER!$B$6)</f>
        <v>-1.1557099999999999E-3</v>
      </c>
      <c r="E1067">
        <f ca="1">OFFSET($U$3,$A1067,$B1067*NEPASTOUCHER!$B$6)</f>
        <v>37.109900000000003</v>
      </c>
      <c r="F1067">
        <f ca="1">OFFSET($V$3,$A1067,$B1067*NEPASTOUCHER!$B$6)</f>
        <v>-1.68078E-3</v>
      </c>
      <c r="G1067">
        <f ca="1">OFFSET($Y$3,$A1067,$B1067*NEPASTOUCHER!$B$6)</f>
        <v>2.8447500000000002E-4</v>
      </c>
      <c r="H1067">
        <f ca="1">OFFSET($W$3,$A1067,$B1067*NEPASTOUCHER!$B$6)</f>
        <v>4.9634799999999997E-4</v>
      </c>
      <c r="I1067">
        <f t="shared" ca="1" si="68"/>
        <v>0.27998327361669145</v>
      </c>
      <c r="J1067">
        <f t="shared" ca="1" si="69"/>
        <v>2.47486138125E-2</v>
      </c>
    </row>
    <row r="1068" spans="1:10" x14ac:dyDescent="0.25">
      <c r="A1068">
        <v>34</v>
      </c>
      <c r="B1068">
        <v>5</v>
      </c>
      <c r="C1068">
        <f ca="1">OFFSET($T$3,$A1068,$B1068*NEPASTOUCHER!$B$6)</f>
        <v>86.945899999999995</v>
      </c>
      <c r="D1068">
        <f ca="1">OFFSET($X$3,$A1068,$B1068*NEPASTOUCHER!$B$6)</f>
        <v>-2.4807200000000001E-3</v>
      </c>
      <c r="E1068">
        <f ca="1">OFFSET($U$3,$A1068,$B1068*NEPASTOUCHER!$B$6)</f>
        <v>33.057600000000001</v>
      </c>
      <c r="F1068">
        <f ca="1">OFFSET($V$3,$A1068,$B1068*NEPASTOUCHER!$B$6)</f>
        <v>-1.67767E-3</v>
      </c>
      <c r="G1068">
        <f ca="1">OFFSET($Y$3,$A1068,$B1068*NEPASTOUCHER!$B$6)</f>
        <v>2.93212E-4</v>
      </c>
      <c r="H1068">
        <f ca="1">OFFSET($W$3,$A1068,$B1068*NEPASTOUCHER!$B$6)</f>
        <v>5.1328599999999995E-4</v>
      </c>
      <c r="I1068">
        <f t="shared" ca="1" si="68"/>
        <v>0.12556694238626084</v>
      </c>
      <c r="J1068">
        <f t="shared" ca="1" si="69"/>
        <v>2.5493581230799998E-2</v>
      </c>
    </row>
    <row r="1069" spans="1:10" x14ac:dyDescent="0.25">
      <c r="A1069">
        <v>34</v>
      </c>
      <c r="B1069">
        <v>6</v>
      </c>
      <c r="C1069">
        <f ca="1">OFFSET($T$3,$A1069,$B1069*NEPASTOUCHER!$B$6)</f>
        <v>86.978899999999996</v>
      </c>
      <c r="D1069">
        <f ca="1">OFFSET($X$3,$A1069,$B1069*NEPASTOUCHER!$B$6)</f>
        <v>-3.6953699999999999E-3</v>
      </c>
      <c r="E1069">
        <f ca="1">OFFSET($U$3,$A1069,$B1069*NEPASTOUCHER!$B$6)</f>
        <v>28.385100000000001</v>
      </c>
      <c r="F1069">
        <f ca="1">OFFSET($V$3,$A1069,$B1069*NEPASTOUCHER!$B$6)</f>
        <v>-1.6172000000000001E-3</v>
      </c>
      <c r="G1069">
        <f ca="1">OFFSET($Y$3,$A1069,$B1069*NEPASTOUCHER!$B$6)</f>
        <v>3.0421700000000002E-4</v>
      </c>
      <c r="H1069">
        <f ca="1">OFFSET($W$3,$A1069,$B1069*NEPASTOUCHER!$B$6)</f>
        <v>5.0929100000000004E-4</v>
      </c>
      <c r="I1069">
        <f t="shared" ca="1" si="68"/>
        <v>0.10976691530233232</v>
      </c>
      <c r="J1069">
        <f t="shared" ca="1" si="69"/>
        <v>2.6460460021300002E-2</v>
      </c>
    </row>
    <row r="1070" spans="1:10" x14ac:dyDescent="0.25">
      <c r="A1070">
        <v>34</v>
      </c>
      <c r="B1070">
        <v>7</v>
      </c>
      <c r="C1070">
        <f ca="1">OFFSET($T$3,$A1070,$B1070*NEPASTOUCHER!$B$6)</f>
        <v>87.035899999999998</v>
      </c>
      <c r="D1070">
        <f ca="1">OFFSET($X$3,$A1070,$B1070*NEPASTOUCHER!$B$6)</f>
        <v>-3.9203500000000004E-3</v>
      </c>
      <c r="E1070">
        <f ca="1">OFFSET($U$3,$A1070,$B1070*NEPASTOUCHER!$B$6)</f>
        <v>24.1417</v>
      </c>
      <c r="F1070">
        <f ca="1">OFFSET($V$3,$A1070,$B1070*NEPASTOUCHER!$B$6)</f>
        <v>-1.6169299999999999E-3</v>
      </c>
      <c r="G1070">
        <f ca="1">OFFSET($Y$3,$A1070,$B1070*NEPASTOUCHER!$B$6)</f>
        <v>3.1377599999999999E-4</v>
      </c>
      <c r="H1070">
        <f ca="1">OFFSET($W$3,$A1070,$B1070*NEPASTOUCHER!$B$6)</f>
        <v>5.3591800000000003E-4</v>
      </c>
      <c r="I1070">
        <f t="shared" ca="1" si="68"/>
        <v>6.000271677624458E-2</v>
      </c>
      <c r="J1070">
        <f t="shared" ca="1" si="69"/>
        <v>2.7309776558399997E-2</v>
      </c>
    </row>
    <row r="1071" spans="1:10" x14ac:dyDescent="0.25">
      <c r="A1071">
        <v>34</v>
      </c>
      <c r="B1071">
        <v>8</v>
      </c>
      <c r="C1071">
        <f ca="1">OFFSET($T$3,$A1071,$B1071*NEPASTOUCHER!$B$6)</f>
        <v>87.123699999999999</v>
      </c>
      <c r="D1071">
        <f ca="1">OFFSET($X$3,$A1071,$B1071*NEPASTOUCHER!$B$6)</f>
        <v>-4.3871500000000003E-3</v>
      </c>
      <c r="E1071">
        <f ca="1">OFFSET($U$3,$A1071,$B1071*NEPASTOUCHER!$B$6)</f>
        <v>19.867999999999999</v>
      </c>
      <c r="F1071">
        <f ca="1">OFFSET($V$3,$A1071,$B1071*NEPASTOUCHER!$B$6)</f>
        <v>-1.50746E-3</v>
      </c>
      <c r="G1071">
        <f ca="1">OFFSET($Y$3,$A1071,$B1071*NEPASTOUCHER!$B$6)</f>
        <v>3.24908E-4</v>
      </c>
      <c r="H1071">
        <f ca="1">OFFSET($W$3,$A1071,$B1071*NEPASTOUCHER!$B$6)</f>
        <v>5.0903500000000002E-4</v>
      </c>
      <c r="I1071">
        <f t="shared" ca="1" si="68"/>
        <v>9.6449359745940488E-2</v>
      </c>
      <c r="J1071">
        <f t="shared" ca="1" si="69"/>
        <v>2.8307187119600001E-2</v>
      </c>
    </row>
    <row r="1072" spans="1:10" x14ac:dyDescent="0.25">
      <c r="A1072">
        <v>34</v>
      </c>
      <c r="B1072">
        <v>9</v>
      </c>
      <c r="C1072">
        <f ca="1">OFFSET($T$3,$A1072,$B1072*NEPASTOUCHER!$B$6)</f>
        <v>87.22</v>
      </c>
      <c r="D1072">
        <f ca="1">OFFSET($X$3,$A1072,$B1072*NEPASTOUCHER!$B$6)</f>
        <v>-3.1138200000000002E-3</v>
      </c>
      <c r="E1072">
        <f ca="1">OFFSET($U$3,$A1072,$B1072*NEPASTOUCHER!$B$6)</f>
        <v>15.4208</v>
      </c>
      <c r="F1072">
        <f ca="1">OFFSET($V$3,$A1072,$B1072*NEPASTOUCHER!$B$6)</f>
        <v>-1.54393E-3</v>
      </c>
      <c r="G1072">
        <f ca="1">OFFSET($Y$3,$A1072,$B1072*NEPASTOUCHER!$B$6)</f>
        <v>3.32307E-4</v>
      </c>
      <c r="H1072">
        <f ca="1">OFFSET($W$3,$A1072,$B1072*NEPASTOUCHER!$B$6)</f>
        <v>5.6697099999999999E-4</v>
      </c>
      <c r="I1072">
        <f t="shared" ca="1" si="68"/>
        <v>0.14741268646915071</v>
      </c>
      <c r="J1072">
        <f t="shared" ca="1" si="69"/>
        <v>2.8983816539999999E-2</v>
      </c>
    </row>
    <row r="1073" spans="1:10" x14ac:dyDescent="0.25">
      <c r="A1073">
        <v>34</v>
      </c>
      <c r="B1073">
        <v>10</v>
      </c>
      <c r="C1073">
        <f ca="1">OFFSET($T$3,$A1073,$B1073*NEPASTOUCHER!$B$6)</f>
        <v>87.227500000000006</v>
      </c>
      <c r="D1073">
        <f ca="1">OFFSET($X$3,$A1073,$B1073*NEPASTOUCHER!$B$6)</f>
        <v>7.32495E-4</v>
      </c>
      <c r="E1073">
        <f ca="1">OFFSET($U$3,$A1073,$B1073*NEPASTOUCHER!$B$6)</f>
        <v>11.3734</v>
      </c>
      <c r="F1073">
        <f ca="1">OFFSET($V$3,$A1073,$B1073*NEPASTOUCHER!$B$6)</f>
        <v>-1.3454700000000001E-3</v>
      </c>
      <c r="G1073">
        <f ca="1">OFFSET($Y$3,$A1073,$B1073*NEPASTOUCHER!$B$6)</f>
        <v>3.4067599999999999E-4</v>
      </c>
      <c r="H1073">
        <f ca="1">OFFSET($W$3,$A1073,$B1073*NEPASTOUCHER!$B$6)</f>
        <v>5.9680200000000001E-4</v>
      </c>
      <c r="I1073">
        <f t="shared" ca="1" si="68"/>
        <v>0.3363023423396676</v>
      </c>
      <c r="J1073">
        <f t="shared" ca="1" si="69"/>
        <v>2.971631579E-2</v>
      </c>
    </row>
    <row r="1074" spans="1:10" x14ac:dyDescent="0.25">
      <c r="A1074">
        <v>34</v>
      </c>
      <c r="B1074">
        <v>11</v>
      </c>
      <c r="C1074">
        <f ca="1">OFFSET($T$3,$A1074,$B1074*NEPASTOUCHER!$B$6)</f>
        <v>87.265900000000002</v>
      </c>
      <c r="D1074">
        <f ca="1">OFFSET($X$3,$A1074,$B1074*NEPASTOUCHER!$B$6)</f>
        <v>1.3540399999999999E-3</v>
      </c>
      <c r="E1074">
        <f ca="1">OFFSET($U$3,$A1074,$B1074*NEPASTOUCHER!$B$6)</f>
        <v>7.1067499999999999</v>
      </c>
      <c r="F1074">
        <f ca="1">OFFSET($V$3,$A1074,$B1074*NEPASTOUCHER!$B$6)</f>
        <v>-1.56723E-3</v>
      </c>
      <c r="G1074">
        <f ca="1">OFFSET($Y$3,$A1074,$B1074*NEPASTOUCHER!$B$6)</f>
        <v>3.5042199999999997E-4</v>
      </c>
      <c r="H1074">
        <f ca="1">OFFSET($W$3,$A1074,$B1074*NEPASTOUCHER!$B$6)</f>
        <v>6.5679099999999999E-4</v>
      </c>
      <c r="I1074">
        <f t="shared" ca="1" si="68"/>
        <v>6.7015436995216518E-2</v>
      </c>
      <c r="J1074">
        <f t="shared" ca="1" si="69"/>
        <v>3.0579891209799998E-2</v>
      </c>
    </row>
    <row r="1075" spans="1:10" x14ac:dyDescent="0.25">
      <c r="A1075">
        <v>34</v>
      </c>
      <c r="B1075">
        <v>12</v>
      </c>
      <c r="C1075">
        <f ca="1">OFFSET($T$3,$A1075,$B1075*NEPASTOUCHER!$B$6)</f>
        <v>87.319100000000006</v>
      </c>
      <c r="D1075">
        <f ca="1">OFFSET($X$3,$A1075,$B1075*NEPASTOUCHER!$B$6)</f>
        <v>7.8525700000000003E-4</v>
      </c>
      <c r="E1075">
        <f ca="1">OFFSET($U$3,$A1075,$B1075*NEPASTOUCHER!$B$6)</f>
        <v>1.8632599999999999</v>
      </c>
      <c r="F1075">
        <f ca="1">OFFSET($V$3,$A1075,$B1075*NEPASTOUCHER!$B$6)</f>
        <v>-1.35581E-3</v>
      </c>
      <c r="G1075">
        <f ca="1">OFFSET($Y$3,$A1075,$B1075*NEPASTOUCHER!$B$6)</f>
        <v>3.7005000000000002E-4</v>
      </c>
      <c r="H1075">
        <f ca="1">OFFSET($W$3,$A1075,$B1075*NEPASTOUCHER!$B$6)</f>
        <v>6.5994100000000004E-4</v>
      </c>
      <c r="I1075">
        <f t="shared" ca="1" si="68"/>
        <v>7.1768163921599196E-2</v>
      </c>
      <c r="J1075">
        <f t="shared" ca="1" si="69"/>
        <v>3.2312432955000005E-2</v>
      </c>
    </row>
    <row r="1076" spans="1:10" x14ac:dyDescent="0.25">
      <c r="A1076">
        <v>34</v>
      </c>
      <c r="B1076">
        <v>13</v>
      </c>
      <c r="C1076">
        <f ca="1">OFFSET($T$3,$A1076,$B1076*NEPASTOUCHER!$B$6)</f>
        <v>87.363399999999999</v>
      </c>
      <c r="D1076">
        <f ca="1">OFFSET($X$3,$A1076,$B1076*NEPASTOUCHER!$B$6)</f>
        <v>9.2735400000000003E-4</v>
      </c>
      <c r="E1076">
        <f ca="1">OFFSET($U$3,$A1076,$B1076*NEPASTOUCHER!$B$6)</f>
        <v>-3.7896700000000001</v>
      </c>
      <c r="F1076">
        <f ca="1">OFFSET($V$3,$A1076,$B1076*NEPASTOUCHER!$B$6)</f>
        <v>-1.2779E-3</v>
      </c>
      <c r="G1076">
        <f ca="1">OFFSET($Y$3,$A1076,$B1076*NEPASTOUCHER!$B$6)</f>
        <v>4.1177100000000001E-4</v>
      </c>
      <c r="H1076">
        <f ca="1">OFFSET($W$3,$A1076,$B1076*NEPASTOUCHER!$B$6)</f>
        <v>5.6720100000000003E-4</v>
      </c>
      <c r="I1076">
        <f t="shared" ca="1" si="68"/>
        <v>4.7192697782774011E-2</v>
      </c>
      <c r="J1076">
        <f t="shared" ca="1" si="69"/>
        <v>3.5973714581400001E-2</v>
      </c>
    </row>
    <row r="1077" spans="1:10" x14ac:dyDescent="0.25">
      <c r="A1077">
        <v>34</v>
      </c>
      <c r="B1077">
        <v>14</v>
      </c>
      <c r="C1077">
        <f ca="1">OFFSET($T$3,$A1077,$B1077*NEPASTOUCHER!$B$6)</f>
        <v>87.381</v>
      </c>
      <c r="D1077">
        <f ca="1">OFFSET($X$3,$A1077,$B1077*NEPASTOUCHER!$B$6)</f>
        <v>-2.3866199999999999E-3</v>
      </c>
      <c r="E1077">
        <f ca="1">OFFSET($U$3,$A1077,$B1077*NEPASTOUCHER!$B$6)</f>
        <v>-8.8727499999999999</v>
      </c>
      <c r="F1077">
        <f ca="1">OFFSET($V$3,$A1077,$B1077*NEPASTOUCHER!$B$6)</f>
        <v>-1.4095100000000001E-3</v>
      </c>
      <c r="G1077">
        <f ca="1">OFFSET($Y$3,$A1077,$B1077*NEPASTOUCHER!$B$6)</f>
        <v>4.30572E-4</v>
      </c>
      <c r="H1077">
        <f ca="1">OFFSET($W$3,$A1077,$B1077*NEPASTOUCHER!$B$6)</f>
        <v>5.3962200000000002E-4</v>
      </c>
      <c r="I1077">
        <f t="shared" ca="1" si="68"/>
        <v>0.28843141354193153</v>
      </c>
      <c r="J1077">
        <f t="shared" ca="1" si="69"/>
        <v>3.7623811931999998E-2</v>
      </c>
    </row>
    <row r="1078" spans="1:10" x14ac:dyDescent="0.25">
      <c r="A1078">
        <v>34</v>
      </c>
      <c r="B1078">
        <v>15</v>
      </c>
      <c r="C1078">
        <f ca="1">OFFSET($T$3,$A1078,$B1078*NEPASTOUCHER!$B$6)</f>
        <v>87.326499999999996</v>
      </c>
      <c r="D1078">
        <f ca="1">OFFSET($X$3,$A1078,$B1078*NEPASTOUCHER!$B$6)</f>
        <v>4.4129800000000004E-3</v>
      </c>
      <c r="E1078">
        <f ca="1">OFFSET($U$3,$A1078,$B1078*NEPASTOUCHER!$B$6)</f>
        <v>-14.5106</v>
      </c>
      <c r="F1078">
        <f ca="1">OFFSET($V$3,$A1078,$B1078*NEPASTOUCHER!$B$6)</f>
        <v>-1.58337E-3</v>
      </c>
      <c r="G1078">
        <f ca="1">OFFSET($Y$3,$A1078,$B1078*NEPASTOUCHER!$B$6)</f>
        <v>4.4911000000000001E-4</v>
      </c>
      <c r="H1078">
        <f ca="1">OFFSET($W$3,$A1078,$B1078*NEPASTOUCHER!$B$6)</f>
        <v>5.3395799999999996E-4</v>
      </c>
      <c r="I1078">
        <f t="shared" ca="1" si="68"/>
        <v>0.59808279045010049</v>
      </c>
      <c r="J1078">
        <f t="shared" ca="1" si="69"/>
        <v>3.9219204415E-2</v>
      </c>
    </row>
    <row r="1079" spans="1:10" x14ac:dyDescent="0.25">
      <c r="A1079">
        <v>34</v>
      </c>
      <c r="B1079">
        <v>16</v>
      </c>
      <c r="C1079">
        <f ca="1">OFFSET($T$3,$A1079,$B1079*NEPASTOUCHER!$B$6)</f>
        <v>87.233099999999993</v>
      </c>
      <c r="D1079">
        <f ca="1">OFFSET($X$3,$A1079,$B1079*NEPASTOUCHER!$B$6)</f>
        <v>3.46131E-3</v>
      </c>
      <c r="E1079">
        <f ca="1">OFFSET($U$3,$A1079,$B1079*NEPASTOUCHER!$B$6)</f>
        <v>-19.5609</v>
      </c>
      <c r="F1079">
        <f ca="1">OFFSET($V$3,$A1079,$B1079*NEPASTOUCHER!$B$6)</f>
        <v>-1.63524E-3</v>
      </c>
      <c r="G1079">
        <f ca="1">OFFSET($Y$3,$A1079,$B1079*NEPASTOUCHER!$B$6)</f>
        <v>4.7096699999999998E-4</v>
      </c>
      <c r="H1079">
        <f ca="1">OFFSET($W$3,$A1079,$B1079*NEPASTOUCHER!$B$6)</f>
        <v>4.8974100000000003E-4</v>
      </c>
      <c r="I1079">
        <f t="shared" ca="1" si="68"/>
        <v>0.12376979063435976</v>
      </c>
      <c r="J1079">
        <f t="shared" ca="1" si="69"/>
        <v>4.1083911407699993E-2</v>
      </c>
    </row>
    <row r="1080" spans="1:10" x14ac:dyDescent="0.25">
      <c r="A1080">
        <v>34</v>
      </c>
      <c r="B1080">
        <v>17</v>
      </c>
      <c r="C1080">
        <f ca="1">OFFSET($T$3,$A1080,$B1080*NEPASTOUCHER!$B$6)</f>
        <v>87.205500000000001</v>
      </c>
      <c r="D1080">
        <f ca="1">OFFSET($X$3,$A1080,$B1080*NEPASTOUCHER!$B$6)</f>
        <v>5.20667E-3</v>
      </c>
      <c r="E1080">
        <f ca="1">OFFSET($U$3,$A1080,$B1080*NEPASTOUCHER!$B$6)</f>
        <v>-24.030100000000001</v>
      </c>
      <c r="F1080">
        <f ca="1">OFFSET($V$3,$A1080,$B1080*NEPASTOUCHER!$B$6)</f>
        <v>-1.84111E-3</v>
      </c>
      <c r="G1080">
        <f ca="1">OFFSET($Y$3,$A1080,$B1080*NEPASTOUCHER!$B$6)</f>
        <v>4.8932499999999998E-4</v>
      </c>
      <c r="H1080">
        <f ca="1">OFFSET($W$3,$A1080,$B1080*NEPASTOUCHER!$B$6)</f>
        <v>4.5823499999999998E-4</v>
      </c>
      <c r="I1080">
        <f t="shared" ca="1" si="68"/>
        <v>0.15632006307054269</v>
      </c>
      <c r="J1080">
        <f t="shared" ca="1" si="69"/>
        <v>4.2671831287499996E-2</v>
      </c>
    </row>
    <row r="1081" spans="1:10" x14ac:dyDescent="0.25">
      <c r="A1081">
        <v>34</v>
      </c>
      <c r="B1081">
        <v>18</v>
      </c>
      <c r="C1081">
        <f ca="1">OFFSET($T$3,$A1081,$B1081*NEPASTOUCHER!$B$6)</f>
        <v>87.209199999999996</v>
      </c>
      <c r="D1081">
        <f ca="1">OFFSET($X$3,$A1081,$B1081*NEPASTOUCHER!$B$6)</f>
        <v>3.3154199999999999E-3</v>
      </c>
      <c r="E1081">
        <f ca="1">OFFSET($U$3,$A1081,$B1081*NEPASTOUCHER!$B$6)</f>
        <v>-28.290400000000002</v>
      </c>
      <c r="F1081">
        <f ca="1">OFFSET($V$3,$A1081,$B1081*NEPASTOUCHER!$B$6)</f>
        <v>-2.1190800000000002E-3</v>
      </c>
      <c r="G1081">
        <f ca="1">OFFSET($Y$3,$A1081,$B1081*NEPASTOUCHER!$B$6)</f>
        <v>5.0690000000000002E-4</v>
      </c>
      <c r="H1081">
        <f ca="1">OFFSET($W$3,$A1081,$B1081*NEPASTOUCHER!$B$6)</f>
        <v>4.1447800000000003E-4</v>
      </c>
      <c r="I1081">
        <f t="shared" ca="1" si="68"/>
        <v>0.16343032800114918</v>
      </c>
      <c r="J1081">
        <f t="shared" ca="1" si="69"/>
        <v>4.420634348E-2</v>
      </c>
    </row>
    <row r="1082" spans="1:10" x14ac:dyDescent="0.25">
      <c r="A1082">
        <v>34</v>
      </c>
      <c r="B1082">
        <v>19</v>
      </c>
      <c r="C1082">
        <f ca="1">OFFSET($T$3,$A1082,$B1082*NEPASTOUCHER!$B$6)</f>
        <v>87.202399999999997</v>
      </c>
      <c r="D1082">
        <f ca="1">OFFSET($X$3,$A1082,$B1082*NEPASTOUCHER!$B$6)</f>
        <v>7.2009099999999996E-4</v>
      </c>
      <c r="E1082">
        <f ca="1">OFFSET($U$3,$A1082,$B1082*NEPASTOUCHER!$B$6)</f>
        <v>-32.523400000000002</v>
      </c>
      <c r="F1082">
        <f ca="1">OFFSET($V$3,$A1082,$B1082*NEPASTOUCHER!$B$6)</f>
        <v>-2.3085699999999998E-3</v>
      </c>
      <c r="G1082">
        <f ca="1">OFFSET($Y$3,$A1082,$B1082*NEPASTOUCHER!$B$6)</f>
        <v>5.2294500000000003E-4</v>
      </c>
      <c r="H1082">
        <f ca="1">OFFSET($W$3,$A1082,$B1082*NEPASTOUCHER!$B$6)</f>
        <v>3.79472E-4</v>
      </c>
      <c r="I1082">
        <f t="shared" ca="1" si="68"/>
        <v>0.22503132527198433</v>
      </c>
      <c r="J1082">
        <f t="shared" ca="1" si="69"/>
        <v>4.5602059068000002E-2</v>
      </c>
    </row>
    <row r="1083" spans="1:10" x14ac:dyDescent="0.25">
      <c r="A1083">
        <v>34</v>
      </c>
      <c r="B1083">
        <v>20</v>
      </c>
      <c r="C1083">
        <f ca="1">OFFSET($T$3,$A1083,$B1083*NEPASTOUCHER!$B$6)</f>
        <v>87.163799999999995</v>
      </c>
      <c r="D1083">
        <f ca="1">OFFSET($X$3,$A1083,$B1083*NEPASTOUCHER!$B$6)</f>
        <v>1.72656E-3</v>
      </c>
      <c r="E1083">
        <f ca="1">OFFSET($U$3,$A1083,$B1083*NEPASTOUCHER!$B$6)</f>
        <v>-37.168999999999997</v>
      </c>
      <c r="F1083">
        <f ca="1">OFFSET($V$3,$A1083,$B1083*NEPASTOUCHER!$B$6)</f>
        <v>-2.4488499999999998E-3</v>
      </c>
      <c r="G1083">
        <f ca="1">OFFSET($Y$3,$A1083,$B1083*NEPASTOUCHER!$B$6)</f>
        <v>5.3771600000000004E-4</v>
      </c>
      <c r="H1083">
        <f ca="1">OFFSET($W$3,$A1083,$B1083*NEPASTOUCHER!$B$6)</f>
        <v>3.1655499999999999E-4</v>
      </c>
      <c r="I1083">
        <f t="shared" ca="1" si="68"/>
        <v>9.7095744256897931E-2</v>
      </c>
      <c r="J1083">
        <f t="shared" ca="1" si="69"/>
        <v>4.6869369880800003E-2</v>
      </c>
    </row>
    <row r="1084" spans="1:10" x14ac:dyDescent="0.25">
      <c r="A1084">
        <v>34</v>
      </c>
      <c r="B1084">
        <v>21</v>
      </c>
      <c r="C1084">
        <f ca="1">OFFSET($T$3,$A1084,$B1084*NEPASTOUCHER!$B$6)</f>
        <v>86.983800000000002</v>
      </c>
      <c r="D1084">
        <f ca="1">OFFSET($X$3,$A1084,$B1084*NEPASTOUCHER!$B$6)</f>
        <v>-1.7950299999999999E-4</v>
      </c>
      <c r="E1084">
        <f ca="1">OFFSET($U$3,$A1084,$B1084*NEPASTOUCHER!$B$6)</f>
        <v>-41.812600000000003</v>
      </c>
      <c r="F1084">
        <f ca="1">OFFSET($V$3,$A1084,$B1084*NEPASTOUCHER!$B$6)</f>
        <v>-2.65949E-3</v>
      </c>
      <c r="G1084">
        <f ca="1">OFFSET($Y$3,$A1084,$B1084*NEPASTOUCHER!$B$6)</f>
        <v>5.5203999999999995E-4</v>
      </c>
      <c r="H1084">
        <f ca="1">OFFSET($W$3,$A1084,$B1084*NEPASTOUCHER!$B$6)</f>
        <v>1.66305E-4</v>
      </c>
      <c r="I1084">
        <f t="shared" ca="1" si="68"/>
        <v>0.24414590276769335</v>
      </c>
      <c r="J1084">
        <f t="shared" ca="1" si="69"/>
        <v>4.8018536952E-2</v>
      </c>
    </row>
    <row r="1085" spans="1:10" x14ac:dyDescent="0.25">
      <c r="A1085">
        <v>34</v>
      </c>
      <c r="B1085">
        <v>22</v>
      </c>
      <c r="C1085">
        <f ca="1">OFFSET($T$3,$A1085,$B1085*NEPASTOUCHER!$B$6)</f>
        <v>86.801100000000005</v>
      </c>
      <c r="D1085">
        <f ca="1">OFFSET($X$3,$A1085,$B1085*NEPASTOUCHER!$B$6)</f>
        <v>5.4237900000000004E-3</v>
      </c>
      <c r="E1085">
        <f ca="1">OFFSET($U$3,$A1085,$B1085*NEPASTOUCHER!$B$6)</f>
        <v>-46.036000000000001</v>
      </c>
      <c r="F1085">
        <f ca="1">OFFSET($V$3,$A1085,$B1085*NEPASTOUCHER!$B$6)</f>
        <v>-2.9546799999999999E-3</v>
      </c>
      <c r="G1085">
        <f ca="1">OFFSET($Y$3,$A1085,$B1085*NEPASTOUCHER!$B$6)</f>
        <v>5.6725000000000005E-4</v>
      </c>
      <c r="H1085">
        <f ca="1">OFFSET($W$3,$A1085,$B1085*NEPASTOUCHER!$B$6)</f>
        <v>7.6108199999999997E-5</v>
      </c>
      <c r="I1085">
        <f t="shared" ca="1" si="68"/>
        <v>0.52135932948926866</v>
      </c>
      <c r="J1085">
        <f t="shared" ca="1" si="69"/>
        <v>4.9237923975000007E-2</v>
      </c>
    </row>
    <row r="1086" spans="1:10" x14ac:dyDescent="0.25">
      <c r="A1086">
        <v>34</v>
      </c>
      <c r="B1086">
        <v>23</v>
      </c>
      <c r="C1086">
        <f ca="1">OFFSET($T$3,$A1086,$B1086*NEPASTOUCHER!$B$6)</f>
        <v>86.698700000000002</v>
      </c>
      <c r="D1086">
        <f ca="1">OFFSET($X$3,$A1086,$B1086*NEPASTOUCHER!$B$6)</f>
        <v>-4.4092000000000003E-3</v>
      </c>
      <c r="E1086">
        <f ca="1">OFFSET($U$3,$A1086,$B1086*NEPASTOUCHER!$B$6)</f>
        <v>-50.131599999999999</v>
      </c>
      <c r="F1086">
        <f ca="1">OFFSET($V$3,$A1086,$B1086*NEPASTOUCHER!$B$6)</f>
        <v>-3.3376899999999999E-3</v>
      </c>
      <c r="G1086">
        <f ca="1">OFFSET($Y$3,$A1086,$B1086*NEPASTOUCHER!$B$6)</f>
        <v>5.8123500000000004E-4</v>
      </c>
      <c r="H1086">
        <f ca="1">OFFSET($W$3,$A1086,$B1086*NEPASTOUCHER!$B$6)</f>
        <v>4.2936999999999999E-5</v>
      </c>
      <c r="I1086">
        <f t="shared" ca="1" si="68"/>
        <v>0.8579422831317155</v>
      </c>
      <c r="J1086">
        <f t="shared" ca="1" si="69"/>
        <v>5.0392318894500007E-2</v>
      </c>
    </row>
    <row r="1087" spans="1:10" x14ac:dyDescent="0.25">
      <c r="A1087">
        <v>34</v>
      </c>
      <c r="B1087">
        <v>24</v>
      </c>
      <c r="C1087">
        <f ca="1">OFFSET($T$3,$A1087,$B1087*NEPASTOUCHER!$B$6)</f>
        <v>86.606499999999997</v>
      </c>
      <c r="D1087">
        <f ca="1">OFFSET($X$3,$A1087,$B1087*NEPASTOUCHER!$B$6)</f>
        <v>-8.4064599999999993E-3</v>
      </c>
      <c r="E1087">
        <f ca="1">OFFSET($U$3,$A1087,$B1087*NEPASTOUCHER!$B$6)</f>
        <v>-53.758400000000002</v>
      </c>
      <c r="F1087">
        <f ca="1">OFFSET($V$3,$A1087,$B1087*NEPASTOUCHER!$B$6)</f>
        <v>-3.5595499999999999E-3</v>
      </c>
      <c r="G1087">
        <f ca="1">OFFSET($Y$3,$A1087,$B1087*NEPASTOUCHER!$B$6)</f>
        <v>5.9713300000000002E-4</v>
      </c>
      <c r="H1087">
        <f ca="1">OFFSET($W$3,$A1087,$B1087*NEPASTOUCHER!$B$6)</f>
        <v>6.75891E-5</v>
      </c>
      <c r="I1087">
        <f t="shared" ca="1" si="68"/>
        <v>0.3571469447511012</v>
      </c>
      <c r="J1087">
        <f t="shared" ca="1" si="69"/>
        <v>5.1715599164499998E-2</v>
      </c>
    </row>
    <row r="1091" spans="1:10" x14ac:dyDescent="0.25">
      <c r="A1091" t="s">
        <v>7</v>
      </c>
      <c r="B1091" t="s">
        <v>8</v>
      </c>
      <c r="C1091" t="s">
        <v>2</v>
      </c>
      <c r="D1091" t="s">
        <v>0</v>
      </c>
      <c r="E1091" t="s">
        <v>28</v>
      </c>
      <c r="F1091" t="s">
        <v>1</v>
      </c>
      <c r="G1091" t="s">
        <v>3</v>
      </c>
      <c r="H1091" t="s">
        <v>10</v>
      </c>
      <c r="I1091" t="s">
        <v>4</v>
      </c>
      <c r="J1091" t="s">
        <v>25</v>
      </c>
    </row>
    <row r="1092" spans="1:10" x14ac:dyDescent="0.25">
      <c r="A1092">
        <v>35</v>
      </c>
      <c r="B1092">
        <v>0</v>
      </c>
      <c r="C1092">
        <f ca="1">OFFSET($T$3,$A1092,$B1092*NEPASTOUCHER!$B$6)</f>
        <v>86.930800000000005</v>
      </c>
      <c r="D1092">
        <f ca="1">OFFSET($X$3,$A1092,$B1092*NEPASTOUCHER!$B$6)</f>
        <v>-5.0358099999999999E-3</v>
      </c>
      <c r="E1092">
        <f ca="1">OFFSET($U$3,$A1092,$B1092*NEPASTOUCHER!$B$6)</f>
        <v>52.926099999999998</v>
      </c>
      <c r="F1092">
        <f ca="1">OFFSET($V$3,$A1092,$B1092*NEPASTOUCHER!$B$6)</f>
        <v>-1.1343E-3</v>
      </c>
      <c r="G1092">
        <f ca="1">OFFSET($Y$3,$A1092,$B1092*NEPASTOUCHER!$B$6)</f>
        <v>1.8230300000000001E-4</v>
      </c>
      <c r="H1092">
        <f ca="1">OFFSET($W$3,$A1092,$B1092*NEPASTOUCHER!$B$6)</f>
        <v>-1.1521000000000001E-3</v>
      </c>
      <c r="I1092">
        <f>0</f>
        <v>0</v>
      </c>
      <c r="J1092">
        <f ca="1">C1092*G1092</f>
        <v>1.58477456324E-2</v>
      </c>
    </row>
    <row r="1093" spans="1:10" x14ac:dyDescent="0.25">
      <c r="A1093">
        <v>35</v>
      </c>
      <c r="B1093">
        <v>1</v>
      </c>
      <c r="C1093">
        <f ca="1">OFFSET($T$3,$A1093,$B1093*NEPASTOUCHER!$B$6)</f>
        <v>86.892300000000006</v>
      </c>
      <c r="D1093">
        <f ca="1">OFFSET($X$3,$A1093,$B1093*NEPASTOUCHER!$B$6)</f>
        <v>-2.6181899999999998E-3</v>
      </c>
      <c r="E1093">
        <f ca="1">OFFSET($U$3,$A1093,$B1093*NEPASTOUCHER!$B$6)</f>
        <v>49.273899999999998</v>
      </c>
      <c r="F1093">
        <f ca="1">OFFSET($V$3,$A1093,$B1093*NEPASTOUCHER!$B$6)</f>
        <v>-1.2403399999999999E-3</v>
      </c>
      <c r="G1093">
        <f ca="1">OFFSET($Y$3,$A1093,$B1093*NEPASTOUCHER!$B$6)</f>
        <v>1.8986E-4</v>
      </c>
      <c r="H1093">
        <f ca="1">OFFSET($W$3,$A1093,$B1093*NEPASTOUCHER!$B$6)</f>
        <v>-1.11103E-3</v>
      </c>
      <c r="I1093">
        <f ca="1">SQRT(((C1093+F1093)*COS(D1093+G1093)-(C1092+F1092)*COS(D1092+G1092))^2+((C1093+F1093)*SIN(D1093+G1093)-(C1092+F1092)*SIN(D1092+G1092))^2)</f>
        <v>0.21427940921518351</v>
      </c>
      <c r="J1093">
        <f ca="1">C1093*G1093</f>
        <v>1.6497372078000002E-2</v>
      </c>
    </row>
    <row r="1094" spans="1:10" x14ac:dyDescent="0.25">
      <c r="A1094">
        <v>35</v>
      </c>
      <c r="B1094">
        <v>2</v>
      </c>
      <c r="C1094">
        <f ca="1">OFFSET($T$3,$A1094,$B1094*NEPASTOUCHER!$B$6)</f>
        <v>86.940299999999993</v>
      </c>
      <c r="D1094">
        <f ca="1">OFFSET($X$3,$A1094,$B1094*NEPASTOUCHER!$B$6)</f>
        <v>-1.8344699999999999E-3</v>
      </c>
      <c r="E1094">
        <f ca="1">OFFSET($U$3,$A1094,$B1094*NEPASTOUCHER!$B$6)</f>
        <v>45.2181</v>
      </c>
      <c r="F1094">
        <f ca="1">OFFSET($V$3,$A1094,$B1094*NEPASTOUCHER!$B$6)</f>
        <v>-1.2568799999999999E-3</v>
      </c>
      <c r="G1094">
        <f ca="1">OFFSET($Y$3,$A1094,$B1094*NEPASTOUCHER!$B$6)</f>
        <v>1.9541E-4</v>
      </c>
      <c r="H1094">
        <f ca="1">OFFSET($W$3,$A1094,$B1094*NEPASTOUCHER!$B$6)</f>
        <v>-1.06033E-3</v>
      </c>
      <c r="I1094">
        <f t="shared" ref="I1094:I1116" ca="1" si="70">SQRT(((C1094+F1094)*COS(D1094+G1094)-(C1093+F1093)*COS(D1093+G1093))^2+((C1094+F1094)*SIN(D1094+G1094)-(C1093+F1093)*SIN(D1093+G1093))^2)</f>
        <v>8.3715562216290312E-2</v>
      </c>
      <c r="J1094">
        <f t="shared" ref="J1094:J1116" ca="1" si="71">C1094*G1094</f>
        <v>1.6989004023E-2</v>
      </c>
    </row>
    <row r="1095" spans="1:10" x14ac:dyDescent="0.25">
      <c r="A1095">
        <v>35</v>
      </c>
      <c r="B1095">
        <v>3</v>
      </c>
      <c r="C1095">
        <f ca="1">OFFSET($T$3,$A1095,$B1095*NEPASTOUCHER!$B$6)</f>
        <v>86.968699999999998</v>
      </c>
      <c r="D1095">
        <f ca="1">OFFSET($X$3,$A1095,$B1095*NEPASTOUCHER!$B$6)</f>
        <v>2.0547899999999999E-3</v>
      </c>
      <c r="E1095">
        <f ca="1">OFFSET($U$3,$A1095,$B1095*NEPASTOUCHER!$B$6)</f>
        <v>40.950400000000002</v>
      </c>
      <c r="F1095">
        <f ca="1">OFFSET($V$3,$A1095,$B1095*NEPASTOUCHER!$B$6)</f>
        <v>-1.0844299999999999E-3</v>
      </c>
      <c r="G1095">
        <f ca="1">OFFSET($Y$3,$A1095,$B1095*NEPASTOUCHER!$B$6)</f>
        <v>2.03222E-4</v>
      </c>
      <c r="H1095">
        <f ca="1">OFFSET($W$3,$A1095,$B1095*NEPASTOUCHER!$B$6)</f>
        <v>-1.0637699999999999E-3</v>
      </c>
      <c r="I1095">
        <f t="shared" ca="1" si="70"/>
        <v>0.3400656263611837</v>
      </c>
      <c r="J1095">
        <f t="shared" ca="1" si="71"/>
        <v>1.7673953151399999E-2</v>
      </c>
    </row>
    <row r="1096" spans="1:10" x14ac:dyDescent="0.25">
      <c r="A1096">
        <v>35</v>
      </c>
      <c r="B1096">
        <v>4</v>
      </c>
      <c r="C1096">
        <f ca="1">OFFSET($T$3,$A1096,$B1096*NEPASTOUCHER!$B$6)</f>
        <v>86.997500000000002</v>
      </c>
      <c r="D1096">
        <f ca="1">OFFSET($X$3,$A1096,$B1096*NEPASTOUCHER!$B$6)</f>
        <v>-1.1557099999999999E-3</v>
      </c>
      <c r="E1096">
        <f ca="1">OFFSET($U$3,$A1096,$B1096*NEPASTOUCHER!$B$6)</f>
        <v>37.109900000000003</v>
      </c>
      <c r="F1096">
        <f ca="1">OFFSET($V$3,$A1096,$B1096*NEPASTOUCHER!$B$6)</f>
        <v>-1.01352E-3</v>
      </c>
      <c r="G1096">
        <f ca="1">OFFSET($Y$3,$A1096,$B1096*NEPASTOUCHER!$B$6)</f>
        <v>2.0929799999999999E-4</v>
      </c>
      <c r="H1096">
        <f ca="1">OFFSET($W$3,$A1096,$B1096*NEPASTOUCHER!$B$6)</f>
        <v>-1.0279099999999999E-3</v>
      </c>
      <c r="I1096">
        <f t="shared" ca="1" si="70"/>
        <v>0.2802185016342662</v>
      </c>
      <c r="J1096">
        <f t="shared" ca="1" si="71"/>
        <v>1.8208402754999999E-2</v>
      </c>
    </row>
    <row r="1097" spans="1:10" x14ac:dyDescent="0.25">
      <c r="A1097">
        <v>35</v>
      </c>
      <c r="B1097">
        <v>5</v>
      </c>
      <c r="C1097">
        <f ca="1">OFFSET($T$3,$A1097,$B1097*NEPASTOUCHER!$B$6)</f>
        <v>86.945899999999995</v>
      </c>
      <c r="D1097">
        <f ca="1">OFFSET($X$3,$A1097,$B1097*NEPASTOUCHER!$B$6)</f>
        <v>-2.4807200000000001E-3</v>
      </c>
      <c r="E1097">
        <f ca="1">OFFSET($U$3,$A1097,$B1097*NEPASTOUCHER!$B$6)</f>
        <v>33.057600000000001</v>
      </c>
      <c r="F1097">
        <f ca="1">OFFSET($V$3,$A1097,$B1097*NEPASTOUCHER!$B$6)</f>
        <v>-1.04327E-3</v>
      </c>
      <c r="G1097">
        <f ca="1">OFFSET($Y$3,$A1097,$B1097*NEPASTOUCHER!$B$6)</f>
        <v>2.1600699999999999E-4</v>
      </c>
      <c r="H1097">
        <f ca="1">OFFSET($W$3,$A1097,$B1097*NEPASTOUCHER!$B$6)</f>
        <v>-1.00654E-3</v>
      </c>
      <c r="I1097">
        <f t="shared" ca="1" si="70"/>
        <v>0.12574203131452355</v>
      </c>
      <c r="J1097">
        <f t="shared" ca="1" si="71"/>
        <v>1.8780923021299998E-2</v>
      </c>
    </row>
    <row r="1098" spans="1:10" x14ac:dyDescent="0.25">
      <c r="A1098">
        <v>35</v>
      </c>
      <c r="B1098">
        <v>6</v>
      </c>
      <c r="C1098">
        <f ca="1">OFFSET($T$3,$A1098,$B1098*NEPASTOUCHER!$B$6)</f>
        <v>86.978899999999996</v>
      </c>
      <c r="D1098">
        <f ca="1">OFFSET($X$3,$A1098,$B1098*NEPASTOUCHER!$B$6)</f>
        <v>-3.6953699999999999E-3</v>
      </c>
      <c r="E1098">
        <f ca="1">OFFSET($U$3,$A1098,$B1098*NEPASTOUCHER!$B$6)</f>
        <v>28.385100000000001</v>
      </c>
      <c r="F1098">
        <f ca="1">OFFSET($V$3,$A1098,$B1098*NEPASTOUCHER!$B$6)</f>
        <v>-1.0963399999999999E-3</v>
      </c>
      <c r="G1098">
        <f ca="1">OFFSET($Y$3,$A1098,$B1098*NEPASTOUCHER!$B$6)</f>
        <v>2.24071E-4</v>
      </c>
      <c r="H1098">
        <f ca="1">OFFSET($W$3,$A1098,$B1098*NEPASTOUCHER!$B$6)</f>
        <v>-9.8944599999999995E-4</v>
      </c>
      <c r="I1098">
        <f t="shared" ca="1" si="70"/>
        <v>0.10997741513763733</v>
      </c>
      <c r="J1098">
        <f t="shared" ca="1" si="71"/>
        <v>1.9489449101899998E-2</v>
      </c>
    </row>
    <row r="1099" spans="1:10" x14ac:dyDescent="0.25">
      <c r="A1099">
        <v>35</v>
      </c>
      <c r="B1099">
        <v>7</v>
      </c>
      <c r="C1099">
        <f ca="1">OFFSET($T$3,$A1099,$B1099*NEPASTOUCHER!$B$6)</f>
        <v>87.035899999999998</v>
      </c>
      <c r="D1099">
        <f ca="1">OFFSET($X$3,$A1099,$B1099*NEPASTOUCHER!$B$6)</f>
        <v>-3.9203500000000004E-3</v>
      </c>
      <c r="E1099">
        <f ca="1">OFFSET($U$3,$A1099,$B1099*NEPASTOUCHER!$B$6)</f>
        <v>24.1417</v>
      </c>
      <c r="F1099">
        <f ca="1">OFFSET($V$3,$A1099,$B1099*NEPASTOUCHER!$B$6)</f>
        <v>-1.1118600000000001E-3</v>
      </c>
      <c r="G1099">
        <f ca="1">OFFSET($Y$3,$A1099,$B1099*NEPASTOUCHER!$B$6)</f>
        <v>2.3142E-4</v>
      </c>
      <c r="H1099">
        <f ca="1">OFFSET($W$3,$A1099,$B1099*NEPASTOUCHER!$B$6)</f>
        <v>-9.8940000000000009E-4</v>
      </c>
      <c r="I1099">
        <f t="shared" ca="1" si="70"/>
        <v>6.0048107916060044E-2</v>
      </c>
      <c r="J1099">
        <f t="shared" ca="1" si="71"/>
        <v>2.0141847978000001E-2</v>
      </c>
    </row>
    <row r="1100" spans="1:10" x14ac:dyDescent="0.25">
      <c r="A1100">
        <v>35</v>
      </c>
      <c r="B1100">
        <v>8</v>
      </c>
      <c r="C1100">
        <f ca="1">OFFSET($T$3,$A1100,$B1100*NEPASTOUCHER!$B$6)</f>
        <v>87.123699999999999</v>
      </c>
      <c r="D1100">
        <f ca="1">OFFSET($X$3,$A1100,$B1100*NEPASTOUCHER!$B$6)</f>
        <v>-4.3871500000000003E-3</v>
      </c>
      <c r="E1100">
        <f ca="1">OFFSET($U$3,$A1100,$B1100*NEPASTOUCHER!$B$6)</f>
        <v>19.867999999999999</v>
      </c>
      <c r="F1100">
        <f ca="1">OFFSET($V$3,$A1100,$B1100*NEPASTOUCHER!$B$6)</f>
        <v>-1.0114099999999999E-3</v>
      </c>
      <c r="G1100">
        <f ca="1">OFFSET($Y$3,$A1100,$B1100*NEPASTOUCHER!$B$6)</f>
        <v>2.3876E-4</v>
      </c>
      <c r="H1100">
        <f ca="1">OFFSET($W$3,$A1100,$B1100*NEPASTOUCHER!$B$6)</f>
        <v>-9.7381799999999999E-4</v>
      </c>
      <c r="I1100">
        <f t="shared" ca="1" si="70"/>
        <v>9.6577557067833136E-2</v>
      </c>
      <c r="J1100">
        <f t="shared" ca="1" si="71"/>
        <v>2.0801654611999999E-2</v>
      </c>
    </row>
    <row r="1101" spans="1:10" x14ac:dyDescent="0.25">
      <c r="A1101">
        <v>35</v>
      </c>
      <c r="B1101">
        <v>9</v>
      </c>
      <c r="C1101">
        <f ca="1">OFFSET($T$3,$A1101,$B1101*NEPASTOUCHER!$B$6)</f>
        <v>87.22</v>
      </c>
      <c r="D1101">
        <f ca="1">OFFSET($X$3,$A1101,$B1101*NEPASTOUCHER!$B$6)</f>
        <v>-3.1138200000000002E-3</v>
      </c>
      <c r="E1101">
        <f ca="1">OFFSET($U$3,$A1101,$B1101*NEPASTOUCHER!$B$6)</f>
        <v>15.4208</v>
      </c>
      <c r="F1101">
        <f ca="1">OFFSET($V$3,$A1101,$B1101*NEPASTOUCHER!$B$6)</f>
        <v>-1.0213399999999999E-3</v>
      </c>
      <c r="G1101">
        <f ca="1">OFFSET($Y$3,$A1101,$B1101*NEPASTOUCHER!$B$6)</f>
        <v>2.43491E-4</v>
      </c>
      <c r="H1101">
        <f ca="1">OFFSET($W$3,$A1101,$B1101*NEPASTOUCHER!$B$6)</f>
        <v>-9.2945500000000004E-4</v>
      </c>
      <c r="I1101">
        <f t="shared" ca="1" si="70"/>
        <v>0.1472544756951282</v>
      </c>
      <c r="J1101">
        <f t="shared" ca="1" si="71"/>
        <v>2.123728502E-2</v>
      </c>
    </row>
    <row r="1102" spans="1:10" x14ac:dyDescent="0.25">
      <c r="A1102">
        <v>35</v>
      </c>
      <c r="B1102">
        <v>10</v>
      </c>
      <c r="C1102">
        <f ca="1">OFFSET($T$3,$A1102,$B1102*NEPASTOUCHER!$B$6)</f>
        <v>87.227500000000006</v>
      </c>
      <c r="D1102">
        <f ca="1">OFFSET($X$3,$A1102,$B1102*NEPASTOUCHER!$B$6)</f>
        <v>7.32495E-4</v>
      </c>
      <c r="E1102">
        <f ca="1">OFFSET($U$3,$A1102,$B1102*NEPASTOUCHER!$B$6)</f>
        <v>11.3734</v>
      </c>
      <c r="F1102">
        <f ca="1">OFFSET($V$3,$A1102,$B1102*NEPASTOUCHER!$B$6)</f>
        <v>-9.6552200000000002E-4</v>
      </c>
      <c r="G1102">
        <f ca="1">OFFSET($Y$3,$A1102,$B1102*NEPASTOUCHER!$B$6)</f>
        <v>2.5010599999999999E-4</v>
      </c>
      <c r="H1102">
        <f ca="1">OFFSET($W$3,$A1102,$B1102*NEPASTOUCHER!$B$6)</f>
        <v>-9.1157200000000003E-4</v>
      </c>
      <c r="I1102">
        <f t="shared" ca="1" si="70"/>
        <v>0.33614789656359978</v>
      </c>
      <c r="J1102">
        <f t="shared" ca="1" si="71"/>
        <v>2.1816121115E-2</v>
      </c>
    </row>
    <row r="1103" spans="1:10" x14ac:dyDescent="0.25">
      <c r="A1103">
        <v>35</v>
      </c>
      <c r="B1103">
        <v>11</v>
      </c>
      <c r="C1103">
        <f ca="1">OFFSET($T$3,$A1103,$B1103*NEPASTOUCHER!$B$6)</f>
        <v>87.265900000000002</v>
      </c>
      <c r="D1103">
        <f ca="1">OFFSET($X$3,$A1103,$B1103*NEPASTOUCHER!$B$6)</f>
        <v>1.3540399999999999E-3</v>
      </c>
      <c r="E1103">
        <f ca="1">OFFSET($U$3,$A1103,$B1103*NEPASTOUCHER!$B$6)</f>
        <v>7.1067499999999999</v>
      </c>
      <c r="F1103">
        <f ca="1">OFFSET($V$3,$A1103,$B1103*NEPASTOUCHER!$B$6)</f>
        <v>-1.01523E-3</v>
      </c>
      <c r="G1103">
        <f ca="1">OFFSET($Y$3,$A1103,$B1103*NEPASTOUCHER!$B$6)</f>
        <v>2.5665699999999998E-4</v>
      </c>
      <c r="H1103">
        <f ca="1">OFFSET($W$3,$A1103,$B1103*NEPASTOUCHER!$B$6)</f>
        <v>-8.2396399999999995E-4</v>
      </c>
      <c r="I1103">
        <f t="shared" ca="1" si="70"/>
        <v>6.6885275789787632E-2</v>
      </c>
      <c r="J1103">
        <f t="shared" ca="1" si="71"/>
        <v>2.2397404096299998E-2</v>
      </c>
    </row>
    <row r="1104" spans="1:10" x14ac:dyDescent="0.25">
      <c r="A1104">
        <v>35</v>
      </c>
      <c r="B1104">
        <v>12</v>
      </c>
      <c r="C1104">
        <f ca="1">OFFSET($T$3,$A1104,$B1104*NEPASTOUCHER!$B$6)</f>
        <v>87.319100000000006</v>
      </c>
      <c r="D1104">
        <f ca="1">OFFSET($X$3,$A1104,$B1104*NEPASTOUCHER!$B$6)</f>
        <v>7.8525700000000003E-4</v>
      </c>
      <c r="E1104">
        <f ca="1">OFFSET($U$3,$A1104,$B1104*NEPASTOUCHER!$B$6)</f>
        <v>1.8632599999999999</v>
      </c>
      <c r="F1104">
        <f ca="1">OFFSET($V$3,$A1104,$B1104*NEPASTOUCHER!$B$6)</f>
        <v>-8.10595E-4</v>
      </c>
      <c r="G1104">
        <f ca="1">OFFSET($Y$3,$A1104,$B1104*NEPASTOUCHER!$B$6)</f>
        <v>2.7272E-4</v>
      </c>
      <c r="H1104">
        <f ca="1">OFFSET($W$3,$A1104,$B1104*NEPASTOUCHER!$B$6)</f>
        <v>-8.32251E-4</v>
      </c>
      <c r="I1104">
        <f t="shared" ca="1" si="70"/>
        <v>7.1971560686531766E-2</v>
      </c>
      <c r="J1104">
        <f t="shared" ca="1" si="71"/>
        <v>2.3813664952000001E-2</v>
      </c>
    </row>
    <row r="1105" spans="1:10" x14ac:dyDescent="0.25">
      <c r="A1105">
        <v>35</v>
      </c>
      <c r="B1105">
        <v>13</v>
      </c>
      <c r="C1105">
        <f ca="1">OFFSET($T$3,$A1105,$B1105*NEPASTOUCHER!$B$6)</f>
        <v>87.363399999999999</v>
      </c>
      <c r="D1105">
        <f ca="1">OFFSET($X$3,$A1105,$B1105*NEPASTOUCHER!$B$6)</f>
        <v>9.2735400000000003E-4</v>
      </c>
      <c r="E1105">
        <f ca="1">OFFSET($U$3,$A1105,$B1105*NEPASTOUCHER!$B$6)</f>
        <v>-3.7896700000000001</v>
      </c>
      <c r="F1105">
        <f ca="1">OFFSET($V$3,$A1105,$B1105*NEPASTOUCHER!$B$6)</f>
        <v>-8.9356699999999995E-4</v>
      </c>
      <c r="G1105">
        <f ca="1">OFFSET($Y$3,$A1105,$B1105*NEPASTOUCHER!$B$6)</f>
        <v>3.0716199999999998E-4</v>
      </c>
      <c r="H1105">
        <f ca="1">OFFSET($W$3,$A1105,$B1105*NEPASTOUCHER!$B$6)</f>
        <v>-9.2949099999999995E-4</v>
      </c>
      <c r="I1105">
        <f t="shared" ca="1" si="70"/>
        <v>4.6828310819858512E-2</v>
      </c>
      <c r="J1105">
        <f t="shared" ca="1" si="71"/>
        <v>2.6834716670799997E-2</v>
      </c>
    </row>
    <row r="1106" spans="1:10" x14ac:dyDescent="0.25">
      <c r="A1106">
        <v>35</v>
      </c>
      <c r="B1106">
        <v>14</v>
      </c>
      <c r="C1106">
        <f ca="1">OFFSET($T$3,$A1106,$B1106*NEPASTOUCHER!$B$6)</f>
        <v>87.381</v>
      </c>
      <c r="D1106">
        <f ca="1">OFFSET($X$3,$A1106,$B1106*NEPASTOUCHER!$B$6)</f>
        <v>-2.3866199999999999E-3</v>
      </c>
      <c r="E1106">
        <f ca="1">OFFSET($U$3,$A1106,$B1106*NEPASTOUCHER!$B$6)</f>
        <v>-8.8727499999999999</v>
      </c>
      <c r="F1106">
        <f ca="1">OFFSET($V$3,$A1106,$B1106*NEPASTOUCHER!$B$6)</f>
        <v>-9.8989400000000006E-4</v>
      </c>
      <c r="G1106">
        <f ca="1">OFFSET($Y$3,$A1106,$B1106*NEPASTOUCHER!$B$6)</f>
        <v>3.2282799999999999E-4</v>
      </c>
      <c r="H1106">
        <f ca="1">OFFSET($W$3,$A1106,$B1106*NEPASTOUCHER!$B$6)</f>
        <v>-9.8318800000000007E-4</v>
      </c>
      <c r="I1106">
        <f t="shared" ca="1" si="70"/>
        <v>0.28870827885579553</v>
      </c>
      <c r="J1106">
        <f t="shared" ca="1" si="71"/>
        <v>2.8209033467999998E-2</v>
      </c>
    </row>
    <row r="1107" spans="1:10" x14ac:dyDescent="0.25">
      <c r="A1107">
        <v>35</v>
      </c>
      <c r="B1107">
        <v>15</v>
      </c>
      <c r="C1107">
        <f ca="1">OFFSET($T$3,$A1107,$B1107*NEPASTOUCHER!$B$6)</f>
        <v>87.326499999999996</v>
      </c>
      <c r="D1107">
        <f ca="1">OFFSET($X$3,$A1107,$B1107*NEPASTOUCHER!$B$6)</f>
        <v>4.4129800000000004E-3</v>
      </c>
      <c r="E1107">
        <f ca="1">OFFSET($U$3,$A1107,$B1107*NEPASTOUCHER!$B$6)</f>
        <v>-14.5106</v>
      </c>
      <c r="F1107">
        <f ca="1">OFFSET($V$3,$A1107,$B1107*NEPASTOUCHER!$B$6)</f>
        <v>-1.1308500000000001E-3</v>
      </c>
      <c r="G1107">
        <f ca="1">OFFSET($Y$3,$A1107,$B1107*NEPASTOUCHER!$B$6)</f>
        <v>3.3628E-4</v>
      </c>
      <c r="H1107">
        <f ca="1">OFFSET($W$3,$A1107,$B1107*NEPASTOUCHER!$B$6)</f>
        <v>-9.9406400000000002E-4</v>
      </c>
      <c r="I1107">
        <f t="shared" ca="1" si="70"/>
        <v>0.59764033037843667</v>
      </c>
      <c r="J1107">
        <f t="shared" ca="1" si="71"/>
        <v>2.9366155419999998E-2</v>
      </c>
    </row>
    <row r="1108" spans="1:10" x14ac:dyDescent="0.25">
      <c r="A1108">
        <v>35</v>
      </c>
      <c r="B1108">
        <v>16</v>
      </c>
      <c r="C1108">
        <f ca="1">OFFSET($T$3,$A1108,$B1108*NEPASTOUCHER!$B$6)</f>
        <v>87.233099999999993</v>
      </c>
      <c r="D1108">
        <f ca="1">OFFSET($X$3,$A1108,$B1108*NEPASTOUCHER!$B$6)</f>
        <v>3.46131E-3</v>
      </c>
      <c r="E1108">
        <f ca="1">OFFSET($U$3,$A1108,$B1108*NEPASTOUCHER!$B$6)</f>
        <v>-19.5609</v>
      </c>
      <c r="F1108">
        <f ca="1">OFFSET($V$3,$A1108,$B1108*NEPASTOUCHER!$B$6)</f>
        <v>-1.2187700000000001E-3</v>
      </c>
      <c r="G1108">
        <f ca="1">OFFSET($Y$3,$A1108,$B1108*NEPASTOUCHER!$B$6)</f>
        <v>3.5383399999999997E-4</v>
      </c>
      <c r="H1108">
        <f ca="1">OFFSET($W$3,$A1108,$B1108*NEPASTOUCHER!$B$6)</f>
        <v>-9.791820000000001E-4</v>
      </c>
      <c r="I1108">
        <f t="shared" ca="1" si="70"/>
        <v>0.12404379194767153</v>
      </c>
      <c r="J1108">
        <f t="shared" ca="1" si="71"/>
        <v>3.0866036705399995E-2</v>
      </c>
    </row>
    <row r="1109" spans="1:10" x14ac:dyDescent="0.25">
      <c r="A1109">
        <v>35</v>
      </c>
      <c r="B1109">
        <v>17</v>
      </c>
      <c r="C1109">
        <f ca="1">OFFSET($T$3,$A1109,$B1109*NEPASTOUCHER!$B$6)</f>
        <v>87.205500000000001</v>
      </c>
      <c r="D1109">
        <f ca="1">OFFSET($X$3,$A1109,$B1109*NEPASTOUCHER!$B$6)</f>
        <v>5.20667E-3</v>
      </c>
      <c r="E1109">
        <f ca="1">OFFSET($U$3,$A1109,$B1109*NEPASTOUCHER!$B$6)</f>
        <v>-24.030100000000001</v>
      </c>
      <c r="F1109">
        <f ca="1">OFFSET($V$3,$A1109,$B1109*NEPASTOUCHER!$B$6)</f>
        <v>-1.3414E-3</v>
      </c>
      <c r="G1109">
        <f ca="1">OFFSET($Y$3,$A1109,$B1109*NEPASTOUCHER!$B$6)</f>
        <v>3.67776E-4</v>
      </c>
      <c r="H1109">
        <f ca="1">OFFSET($W$3,$A1109,$B1109*NEPASTOUCHER!$B$6)</f>
        <v>-1.0037900000000001E-3</v>
      </c>
      <c r="I1109">
        <f t="shared" ca="1" si="70"/>
        <v>0.15592703977840569</v>
      </c>
      <c r="J1109">
        <f t="shared" ca="1" si="71"/>
        <v>3.2072089967999998E-2</v>
      </c>
    </row>
    <row r="1110" spans="1:10" x14ac:dyDescent="0.25">
      <c r="A1110">
        <v>35</v>
      </c>
      <c r="B1110">
        <v>18</v>
      </c>
      <c r="C1110">
        <f ca="1">OFFSET($T$3,$A1110,$B1110*NEPASTOUCHER!$B$6)</f>
        <v>87.209199999999996</v>
      </c>
      <c r="D1110">
        <f ca="1">OFFSET($X$3,$A1110,$B1110*NEPASTOUCHER!$B$6)</f>
        <v>3.3154199999999999E-3</v>
      </c>
      <c r="E1110">
        <f ca="1">OFFSET($U$3,$A1110,$B1110*NEPASTOUCHER!$B$6)</f>
        <v>-28.290400000000002</v>
      </c>
      <c r="F1110">
        <f ca="1">OFFSET($V$3,$A1110,$B1110*NEPASTOUCHER!$B$6)</f>
        <v>-1.5418299999999999E-3</v>
      </c>
      <c r="G1110">
        <f ca="1">OFFSET($Y$3,$A1110,$B1110*NEPASTOUCHER!$B$6)</f>
        <v>3.8212100000000002E-4</v>
      </c>
      <c r="H1110">
        <f ca="1">OFFSET($W$3,$A1110,$B1110*NEPASTOUCHER!$B$6)</f>
        <v>-1.0240399999999999E-3</v>
      </c>
      <c r="I1110">
        <f t="shared" ca="1" si="70"/>
        <v>0.16371458917157636</v>
      </c>
      <c r="J1110">
        <f t="shared" ca="1" si="71"/>
        <v>3.3324466713200003E-2</v>
      </c>
    </row>
    <row r="1111" spans="1:10" x14ac:dyDescent="0.25">
      <c r="A1111">
        <v>35</v>
      </c>
      <c r="B1111">
        <v>19</v>
      </c>
      <c r="C1111">
        <f ca="1">OFFSET($T$3,$A1111,$B1111*NEPASTOUCHER!$B$6)</f>
        <v>87.202399999999997</v>
      </c>
      <c r="D1111">
        <f ca="1">OFFSET($X$3,$A1111,$B1111*NEPASTOUCHER!$B$6)</f>
        <v>7.2009099999999996E-4</v>
      </c>
      <c r="E1111">
        <f ca="1">OFFSET($U$3,$A1111,$B1111*NEPASTOUCHER!$B$6)</f>
        <v>-32.523400000000002</v>
      </c>
      <c r="F1111">
        <f ca="1">OFFSET($V$3,$A1111,$B1111*NEPASTOUCHER!$B$6)</f>
        <v>-1.8105899999999999E-3</v>
      </c>
      <c r="G1111">
        <f ca="1">OFFSET($Y$3,$A1111,$B1111*NEPASTOUCHER!$B$6)</f>
        <v>3.9596E-4</v>
      </c>
      <c r="H1111">
        <f ca="1">OFFSET($W$3,$A1111,$B1111*NEPASTOUCHER!$B$6)</f>
        <v>-1.0738799999999999E-3</v>
      </c>
      <c r="I1111">
        <f t="shared" ca="1" si="70"/>
        <v>0.22522746461300561</v>
      </c>
      <c r="J1111">
        <f t="shared" ca="1" si="71"/>
        <v>3.4528662304E-2</v>
      </c>
    </row>
    <row r="1112" spans="1:10" x14ac:dyDescent="0.25">
      <c r="A1112">
        <v>35</v>
      </c>
      <c r="B1112">
        <v>20</v>
      </c>
      <c r="C1112">
        <f ca="1">OFFSET($T$3,$A1112,$B1112*NEPASTOUCHER!$B$6)</f>
        <v>87.163799999999995</v>
      </c>
      <c r="D1112">
        <f ca="1">OFFSET($X$3,$A1112,$B1112*NEPASTOUCHER!$B$6)</f>
        <v>1.72656E-3</v>
      </c>
      <c r="E1112">
        <f ca="1">OFFSET($U$3,$A1112,$B1112*NEPASTOUCHER!$B$6)</f>
        <v>-37.168999999999997</v>
      </c>
      <c r="F1112">
        <f ca="1">OFFSET($V$3,$A1112,$B1112*NEPASTOUCHER!$B$6)</f>
        <v>-2.1202600000000001E-3</v>
      </c>
      <c r="G1112">
        <f ca="1">OFFSET($Y$3,$A1112,$B1112*NEPASTOUCHER!$B$6)</f>
        <v>4.06516E-4</v>
      </c>
      <c r="H1112">
        <f ca="1">OFFSET($W$3,$A1112,$B1112*NEPASTOUCHER!$B$6)</f>
        <v>-1.1725500000000001E-3</v>
      </c>
      <c r="I1112">
        <f t="shared" ca="1" si="70"/>
        <v>9.682723447253333E-2</v>
      </c>
      <c r="J1112">
        <f t="shared" ca="1" si="71"/>
        <v>3.5433479320799995E-2</v>
      </c>
    </row>
    <row r="1113" spans="1:10" x14ac:dyDescent="0.25">
      <c r="A1113">
        <v>35</v>
      </c>
      <c r="B1113">
        <v>21</v>
      </c>
      <c r="C1113">
        <f ca="1">OFFSET($T$3,$A1113,$B1113*NEPASTOUCHER!$B$6)</f>
        <v>86.983800000000002</v>
      </c>
      <c r="D1113">
        <f ca="1">OFFSET($X$3,$A1113,$B1113*NEPASTOUCHER!$B$6)</f>
        <v>-1.7950299999999999E-4</v>
      </c>
      <c r="E1113">
        <f ca="1">OFFSET($U$3,$A1113,$B1113*NEPASTOUCHER!$B$6)</f>
        <v>-41.812600000000003</v>
      </c>
      <c r="F1113">
        <f ca="1">OFFSET($V$3,$A1113,$B1113*NEPASTOUCHER!$B$6)</f>
        <v>-2.3067399999999998E-3</v>
      </c>
      <c r="G1113">
        <f ca="1">OFFSET($Y$3,$A1113,$B1113*NEPASTOUCHER!$B$6)</f>
        <v>4.1904399999999998E-4</v>
      </c>
      <c r="H1113">
        <f ca="1">OFFSET($W$3,$A1113,$B1113*NEPASTOUCHER!$B$6)</f>
        <v>-1.2757999999999999E-3</v>
      </c>
      <c r="I1113">
        <f t="shared" ca="1" si="70"/>
        <v>0.24423404413385325</v>
      </c>
      <c r="J1113">
        <f t="shared" ca="1" si="71"/>
        <v>3.6450039487199999E-2</v>
      </c>
    </row>
    <row r="1114" spans="1:10" x14ac:dyDescent="0.25">
      <c r="A1114">
        <v>35</v>
      </c>
      <c r="B1114">
        <v>22</v>
      </c>
      <c r="C1114">
        <f ca="1">OFFSET($T$3,$A1114,$B1114*NEPASTOUCHER!$B$6)</f>
        <v>86.801100000000005</v>
      </c>
      <c r="D1114">
        <f ca="1">OFFSET($X$3,$A1114,$B1114*NEPASTOUCHER!$B$6)</f>
        <v>5.4237900000000004E-3</v>
      </c>
      <c r="E1114">
        <f ca="1">OFFSET($U$3,$A1114,$B1114*NEPASTOUCHER!$B$6)</f>
        <v>-46.036000000000001</v>
      </c>
      <c r="F1114">
        <f ca="1">OFFSET($V$3,$A1114,$B1114*NEPASTOUCHER!$B$6)</f>
        <v>-2.56587E-3</v>
      </c>
      <c r="G1114">
        <f ca="1">OFFSET($Y$3,$A1114,$B1114*NEPASTOUCHER!$B$6)</f>
        <v>4.32149E-4</v>
      </c>
      <c r="H1114">
        <f ca="1">OFFSET($W$3,$A1114,$B1114*NEPASTOUCHER!$B$6)</f>
        <v>-1.3837400000000001E-3</v>
      </c>
      <c r="I1114">
        <f t="shared" ca="1" si="70"/>
        <v>0.52117735838190515</v>
      </c>
      <c r="J1114">
        <f t="shared" ca="1" si="71"/>
        <v>3.7511008563900002E-2</v>
      </c>
    </row>
    <row r="1115" spans="1:10" x14ac:dyDescent="0.25">
      <c r="A1115">
        <v>35</v>
      </c>
      <c r="B1115">
        <v>23</v>
      </c>
      <c r="C1115">
        <f ca="1">OFFSET($T$3,$A1115,$B1115*NEPASTOUCHER!$B$6)</f>
        <v>86.698700000000002</v>
      </c>
      <c r="D1115">
        <f ca="1">OFFSET($X$3,$A1115,$B1115*NEPASTOUCHER!$B$6)</f>
        <v>-4.4092000000000003E-3</v>
      </c>
      <c r="E1115">
        <f ca="1">OFFSET($U$3,$A1115,$B1115*NEPASTOUCHER!$B$6)</f>
        <v>-50.131599999999999</v>
      </c>
      <c r="F1115">
        <f ca="1">OFFSET($V$3,$A1115,$B1115*NEPASTOUCHER!$B$6)</f>
        <v>-2.83833E-3</v>
      </c>
      <c r="G1115">
        <f ca="1">OFFSET($Y$3,$A1115,$B1115*NEPASTOUCHER!$B$6)</f>
        <v>4.42323E-4</v>
      </c>
      <c r="H1115">
        <f ca="1">OFFSET($W$3,$A1115,$B1115*NEPASTOUCHER!$B$6)</f>
        <v>-1.4584299999999999E-3</v>
      </c>
      <c r="I1115">
        <f t="shared" ca="1" si="70"/>
        <v>0.8582615900689593</v>
      </c>
      <c r="J1115">
        <f t="shared" ca="1" si="71"/>
        <v>3.8348829080100004E-2</v>
      </c>
    </row>
    <row r="1116" spans="1:10" x14ac:dyDescent="0.25">
      <c r="A1116">
        <v>35</v>
      </c>
      <c r="B1116">
        <v>24</v>
      </c>
      <c r="C1116">
        <f ca="1">OFFSET($T$3,$A1116,$B1116*NEPASTOUCHER!$B$6)</f>
        <v>86.606499999999997</v>
      </c>
      <c r="D1116">
        <f ca="1">OFFSET($X$3,$A1116,$B1116*NEPASTOUCHER!$B$6)</f>
        <v>-8.4064599999999993E-3</v>
      </c>
      <c r="E1116">
        <f ca="1">OFFSET($U$3,$A1116,$B1116*NEPASTOUCHER!$B$6)</f>
        <v>-53.758400000000002</v>
      </c>
      <c r="F1116">
        <f ca="1">OFFSET($V$3,$A1116,$B1116*NEPASTOUCHER!$B$6)</f>
        <v>-3.2728700000000002E-3</v>
      </c>
      <c r="G1116">
        <f ca="1">OFFSET($Y$3,$A1116,$B1116*NEPASTOUCHER!$B$6)</f>
        <v>4.5567300000000003E-4</v>
      </c>
      <c r="H1116">
        <f ca="1">OFFSET($W$3,$A1116,$B1116*NEPASTOUCHER!$B$6)</f>
        <v>-1.4175800000000001E-3</v>
      </c>
      <c r="I1116">
        <f t="shared" ca="1" si="70"/>
        <v>0.35741678554263956</v>
      </c>
      <c r="J1116">
        <f t="shared" ca="1" si="71"/>
        <v>3.9464243674500001E-2</v>
      </c>
    </row>
    <row r="1120" spans="1:10" x14ac:dyDescent="0.25">
      <c r="A1120" t="s">
        <v>7</v>
      </c>
      <c r="B1120" t="s">
        <v>8</v>
      </c>
      <c r="C1120" t="s">
        <v>2</v>
      </c>
      <c r="D1120" t="s">
        <v>0</v>
      </c>
      <c r="E1120" t="s">
        <v>28</v>
      </c>
      <c r="F1120" t="s">
        <v>1</v>
      </c>
      <c r="G1120" t="s">
        <v>3</v>
      </c>
      <c r="H1120" t="s">
        <v>10</v>
      </c>
      <c r="I1120" t="s">
        <v>4</v>
      </c>
      <c r="J1120" t="s">
        <v>25</v>
      </c>
    </row>
    <row r="1121" spans="1:10" x14ac:dyDescent="0.25">
      <c r="A1121">
        <v>36</v>
      </c>
      <c r="B1121">
        <v>0</v>
      </c>
      <c r="C1121">
        <f ca="1">OFFSET($T$3,$A1121,$B1121*NEPASTOUCHER!$B$6)</f>
        <v>86.930800000000005</v>
      </c>
      <c r="D1121">
        <f ca="1">OFFSET($X$3,$A1121,$B1121*NEPASTOUCHER!$B$6)</f>
        <v>-5.0358099999999999E-3</v>
      </c>
      <c r="E1121">
        <f ca="1">OFFSET($U$3,$A1121,$B1121*NEPASTOUCHER!$B$6)</f>
        <v>52.926099999999998</v>
      </c>
      <c r="F1121">
        <f ca="1">OFFSET($V$3,$A1121,$B1121*NEPASTOUCHER!$B$6)</f>
        <v>-5.6287300000000002E-3</v>
      </c>
      <c r="G1121">
        <f ca="1">OFFSET($Y$3,$A1121,$B1121*NEPASTOUCHER!$B$6)</f>
        <v>-9.3345599999999996E-5</v>
      </c>
      <c r="H1121">
        <f ca="1">OFFSET($W$3,$A1121,$B1121*NEPASTOUCHER!$B$6)</f>
        <v>1.32631E-3</v>
      </c>
      <c r="I1121">
        <f>0</f>
        <v>0</v>
      </c>
      <c r="J1121">
        <f ca="1">C1121*G1121</f>
        <v>-8.1146076844799998E-3</v>
      </c>
    </row>
    <row r="1122" spans="1:10" x14ac:dyDescent="0.25">
      <c r="A1122">
        <v>36</v>
      </c>
      <c r="B1122">
        <v>1</v>
      </c>
      <c r="C1122">
        <f ca="1">OFFSET($T$3,$A1122,$B1122*NEPASTOUCHER!$B$6)</f>
        <v>86.892300000000006</v>
      </c>
      <c r="D1122">
        <f ca="1">OFFSET($X$3,$A1122,$B1122*NEPASTOUCHER!$B$6)</f>
        <v>-2.6181899999999998E-3</v>
      </c>
      <c r="E1122">
        <f ca="1">OFFSET($U$3,$A1122,$B1122*NEPASTOUCHER!$B$6)</f>
        <v>49.273899999999998</v>
      </c>
      <c r="F1122">
        <f ca="1">OFFSET($V$3,$A1122,$B1122*NEPASTOUCHER!$B$6)</f>
        <v>-5.63154E-3</v>
      </c>
      <c r="G1122">
        <f ca="1">OFFSET($Y$3,$A1122,$B1122*NEPASTOUCHER!$B$6)</f>
        <v>-8.8609499999999999E-5</v>
      </c>
      <c r="H1122">
        <f ca="1">OFFSET($W$3,$A1122,$B1122*NEPASTOUCHER!$B$6)</f>
        <v>1.35093E-3</v>
      </c>
      <c r="I1122">
        <f ca="1">SQRT(((C1122+F1122)*COS(D1122+G1122)-(C1121+F1121)*COS(D1121+G1121))^2+((C1122+F1122)*SIN(D1122+G1122)-(C1121+F1121)*SIN(D1121+G1121))^2)</f>
        <v>0.21400907844374642</v>
      </c>
      <c r="J1122">
        <f ca="1">C1122*G1122</f>
        <v>-7.6994832568500005E-3</v>
      </c>
    </row>
    <row r="1123" spans="1:10" x14ac:dyDescent="0.25">
      <c r="A1123">
        <v>36</v>
      </c>
      <c r="B1123">
        <v>2</v>
      </c>
      <c r="C1123">
        <f ca="1">OFFSET($T$3,$A1123,$B1123*NEPASTOUCHER!$B$6)</f>
        <v>86.940299999999993</v>
      </c>
      <c r="D1123">
        <f ca="1">OFFSET($X$3,$A1123,$B1123*NEPASTOUCHER!$B$6)</f>
        <v>-1.8344699999999999E-3</v>
      </c>
      <c r="E1123">
        <f ca="1">OFFSET($U$3,$A1123,$B1123*NEPASTOUCHER!$B$6)</f>
        <v>45.2181</v>
      </c>
      <c r="F1123">
        <f ca="1">OFFSET($V$3,$A1123,$B1123*NEPASTOUCHER!$B$6)</f>
        <v>-5.6007699999999997E-3</v>
      </c>
      <c r="G1123">
        <f ca="1">OFFSET($Y$3,$A1123,$B1123*NEPASTOUCHER!$B$6)</f>
        <v>-8.5588599999999996E-5</v>
      </c>
      <c r="H1123">
        <f ca="1">OFFSET($W$3,$A1123,$B1123*NEPASTOUCHER!$B$6)</f>
        <v>1.3983800000000001E-3</v>
      </c>
      <c r="I1123">
        <f t="shared" ref="I1123:I1145" ca="1" si="72">SQRT(((C1123+F1123)*COS(D1123+G1123)-(C1122+F1122)*COS(D1122+G1122))^2+((C1123+F1123)*SIN(D1123+G1123)-(C1122+F1122)*SIN(D1122+G1122))^2)</f>
        <v>8.3559904120818679E-2</v>
      </c>
      <c r="J1123">
        <f t="shared" ref="J1123:J1145" ca="1" si="73">C1123*G1123</f>
        <v>-7.4410985605799992E-3</v>
      </c>
    </row>
    <row r="1124" spans="1:10" x14ac:dyDescent="0.25">
      <c r="A1124">
        <v>36</v>
      </c>
      <c r="B1124">
        <v>3</v>
      </c>
      <c r="C1124">
        <f ca="1">OFFSET($T$3,$A1124,$B1124*NEPASTOUCHER!$B$6)</f>
        <v>86.968699999999998</v>
      </c>
      <c r="D1124">
        <f ca="1">OFFSET($X$3,$A1124,$B1124*NEPASTOUCHER!$B$6)</f>
        <v>2.0547899999999999E-3</v>
      </c>
      <c r="E1124">
        <f ca="1">OFFSET($U$3,$A1124,$B1124*NEPASTOUCHER!$B$6)</f>
        <v>40.950400000000002</v>
      </c>
      <c r="F1124">
        <f ca="1">OFFSET($V$3,$A1124,$B1124*NEPASTOUCHER!$B$6)</f>
        <v>-5.5865899999999998E-3</v>
      </c>
      <c r="G1124">
        <f ca="1">OFFSET($Y$3,$A1124,$B1124*NEPASTOUCHER!$B$6)</f>
        <v>-7.9516299999999996E-5</v>
      </c>
      <c r="H1124">
        <f ca="1">OFFSET($W$3,$A1124,$B1124*NEPASTOUCHER!$B$6)</f>
        <v>1.41244E-3</v>
      </c>
      <c r="I1124">
        <f t="shared" ca="1" si="72"/>
        <v>0.33988445307431447</v>
      </c>
      <c r="J1124">
        <f t="shared" ca="1" si="73"/>
        <v>-6.9154292398099998E-3</v>
      </c>
    </row>
    <row r="1125" spans="1:10" x14ac:dyDescent="0.25">
      <c r="A1125">
        <v>36</v>
      </c>
      <c r="B1125">
        <v>4</v>
      </c>
      <c r="C1125">
        <f ca="1">OFFSET($T$3,$A1125,$B1125*NEPASTOUCHER!$B$6)</f>
        <v>86.997500000000002</v>
      </c>
      <c r="D1125">
        <f ca="1">OFFSET($X$3,$A1125,$B1125*NEPASTOUCHER!$B$6)</f>
        <v>-1.1557099999999999E-3</v>
      </c>
      <c r="E1125">
        <f ca="1">OFFSET($U$3,$A1125,$B1125*NEPASTOUCHER!$B$6)</f>
        <v>37.109900000000003</v>
      </c>
      <c r="F1125">
        <f ca="1">OFFSET($V$3,$A1125,$B1125*NEPASTOUCHER!$B$6)</f>
        <v>-5.4794600000000002E-3</v>
      </c>
      <c r="G1125">
        <f ca="1">OFFSET($Y$3,$A1125,$B1125*NEPASTOUCHER!$B$6)</f>
        <v>-7.5931600000000003E-5</v>
      </c>
      <c r="H1125">
        <f ca="1">OFFSET($W$3,$A1125,$B1125*NEPASTOUCHER!$B$6)</f>
        <v>1.4007799999999999E-3</v>
      </c>
      <c r="I1125">
        <f t="shared" ca="1" si="72"/>
        <v>0.2804234752351773</v>
      </c>
      <c r="J1125">
        <f t="shared" ca="1" si="73"/>
        <v>-6.6058593710000002E-3</v>
      </c>
    </row>
    <row r="1126" spans="1:10" x14ac:dyDescent="0.25">
      <c r="A1126">
        <v>36</v>
      </c>
      <c r="B1126">
        <v>5</v>
      </c>
      <c r="C1126">
        <f ca="1">OFFSET($T$3,$A1126,$B1126*NEPASTOUCHER!$B$6)</f>
        <v>86.945899999999995</v>
      </c>
      <c r="D1126">
        <f ca="1">OFFSET($X$3,$A1126,$B1126*NEPASTOUCHER!$B$6)</f>
        <v>-2.4807200000000001E-3</v>
      </c>
      <c r="E1126">
        <f ca="1">OFFSET($U$3,$A1126,$B1126*NEPASTOUCHER!$B$6)</f>
        <v>33.057600000000001</v>
      </c>
      <c r="F1126">
        <f ca="1">OFFSET($V$3,$A1126,$B1126*NEPASTOUCHER!$B$6)</f>
        <v>-5.6294500000000003E-3</v>
      </c>
      <c r="G1126">
        <f ca="1">OFFSET($Y$3,$A1126,$B1126*NEPASTOUCHER!$B$6)</f>
        <v>-7.1764300000000007E-5</v>
      </c>
      <c r="H1126">
        <f ca="1">OFFSET($W$3,$A1126,$B1126*NEPASTOUCHER!$B$6)</f>
        <v>1.4360600000000001E-3</v>
      </c>
      <c r="I1126">
        <f t="shared" ca="1" si="72"/>
        <v>0.12598751246742504</v>
      </c>
      <c r="J1126">
        <f t="shared" ca="1" si="73"/>
        <v>-6.2396116513700004E-3</v>
      </c>
    </row>
    <row r="1127" spans="1:10" x14ac:dyDescent="0.25">
      <c r="A1127">
        <v>36</v>
      </c>
      <c r="B1127">
        <v>6</v>
      </c>
      <c r="C1127">
        <f ca="1">OFFSET($T$3,$A1127,$B1127*NEPASTOUCHER!$B$6)</f>
        <v>86.978899999999996</v>
      </c>
      <c r="D1127">
        <f ca="1">OFFSET($X$3,$A1127,$B1127*NEPASTOUCHER!$B$6)</f>
        <v>-3.6953699999999999E-3</v>
      </c>
      <c r="E1127">
        <f ca="1">OFFSET($U$3,$A1127,$B1127*NEPASTOUCHER!$B$6)</f>
        <v>28.385100000000001</v>
      </c>
      <c r="F1127">
        <f ca="1">OFFSET($V$3,$A1127,$B1127*NEPASTOUCHER!$B$6)</f>
        <v>-5.4767100000000001E-3</v>
      </c>
      <c r="G1127">
        <f ca="1">OFFSET($Y$3,$A1127,$B1127*NEPASTOUCHER!$B$6)</f>
        <v>-6.68909E-5</v>
      </c>
      <c r="H1127">
        <f ca="1">OFFSET($W$3,$A1127,$B1127*NEPASTOUCHER!$B$6)</f>
        <v>1.4608500000000001E-3</v>
      </c>
      <c r="I1127">
        <f t="shared" ca="1" si="72"/>
        <v>0.11029867212538021</v>
      </c>
      <c r="J1127">
        <f t="shared" ca="1" si="73"/>
        <v>-5.8180969020099997E-3</v>
      </c>
    </row>
    <row r="1128" spans="1:10" x14ac:dyDescent="0.25">
      <c r="A1128">
        <v>36</v>
      </c>
      <c r="B1128">
        <v>7</v>
      </c>
      <c r="C1128">
        <f ca="1">OFFSET($T$3,$A1128,$B1128*NEPASTOUCHER!$B$6)</f>
        <v>87.035899999999998</v>
      </c>
      <c r="D1128">
        <f ca="1">OFFSET($X$3,$A1128,$B1128*NEPASTOUCHER!$B$6)</f>
        <v>-3.9203500000000004E-3</v>
      </c>
      <c r="E1128">
        <f ca="1">OFFSET($U$3,$A1128,$B1128*NEPASTOUCHER!$B$6)</f>
        <v>24.1417</v>
      </c>
      <c r="F1128">
        <f ca="1">OFFSET($V$3,$A1128,$B1128*NEPASTOUCHER!$B$6)</f>
        <v>-5.5834999999999999E-3</v>
      </c>
      <c r="G1128">
        <f ca="1">OFFSET($Y$3,$A1128,$B1128*NEPASTOUCHER!$B$6)</f>
        <v>-6.1820499999999995E-5</v>
      </c>
      <c r="H1128">
        <f ca="1">OFFSET($W$3,$A1128,$B1128*NEPASTOUCHER!$B$6)</f>
        <v>1.45666E-3</v>
      </c>
      <c r="I1128">
        <f t="shared" ca="1" si="72"/>
        <v>6.0024092125939219E-2</v>
      </c>
      <c r="J1128">
        <f t="shared" ca="1" si="73"/>
        <v>-5.3806028559499992E-3</v>
      </c>
    </row>
    <row r="1129" spans="1:10" x14ac:dyDescent="0.25">
      <c r="A1129">
        <v>36</v>
      </c>
      <c r="B1129">
        <v>8</v>
      </c>
      <c r="C1129">
        <f ca="1">OFFSET($T$3,$A1129,$B1129*NEPASTOUCHER!$B$6)</f>
        <v>87.123699999999999</v>
      </c>
      <c r="D1129">
        <f ca="1">OFFSET($X$3,$A1129,$B1129*NEPASTOUCHER!$B$6)</f>
        <v>-4.3871500000000003E-3</v>
      </c>
      <c r="E1129">
        <f ca="1">OFFSET($U$3,$A1129,$B1129*NEPASTOUCHER!$B$6)</f>
        <v>19.867999999999999</v>
      </c>
      <c r="F1129">
        <f ca="1">OFFSET($V$3,$A1129,$B1129*NEPASTOUCHER!$B$6)</f>
        <v>-5.4462299999999998E-3</v>
      </c>
      <c r="G1129">
        <f ca="1">OFFSET($Y$3,$A1129,$B1129*NEPASTOUCHER!$B$6)</f>
        <v>-5.7840999999999997E-5</v>
      </c>
      <c r="H1129">
        <f ca="1">OFFSET($W$3,$A1129,$B1129*NEPASTOUCHER!$B$6)</f>
        <v>1.4479499999999999E-3</v>
      </c>
      <c r="I1129">
        <f t="shared" ca="1" si="72"/>
        <v>9.6731763165928311E-2</v>
      </c>
      <c r="J1129">
        <f t="shared" ca="1" si="73"/>
        <v>-5.0393219316999995E-3</v>
      </c>
    </row>
    <row r="1130" spans="1:10" x14ac:dyDescent="0.25">
      <c r="A1130">
        <v>36</v>
      </c>
      <c r="B1130">
        <v>9</v>
      </c>
      <c r="C1130">
        <f ca="1">OFFSET($T$3,$A1130,$B1130*NEPASTOUCHER!$B$6)</f>
        <v>87.22</v>
      </c>
      <c r="D1130">
        <f ca="1">OFFSET($X$3,$A1130,$B1130*NEPASTOUCHER!$B$6)</f>
        <v>-3.1138200000000002E-3</v>
      </c>
      <c r="E1130">
        <f ca="1">OFFSET($U$3,$A1130,$B1130*NEPASTOUCHER!$B$6)</f>
        <v>15.4208</v>
      </c>
      <c r="F1130">
        <f ca="1">OFFSET($V$3,$A1130,$B1130*NEPASTOUCHER!$B$6)</f>
        <v>-5.5182199999999999E-3</v>
      </c>
      <c r="G1130">
        <f ca="1">OFFSET($Y$3,$A1130,$B1130*NEPASTOUCHER!$B$6)</f>
        <v>-5.4109900000000002E-5</v>
      </c>
      <c r="H1130">
        <f ca="1">OFFSET($W$3,$A1130,$B1130*NEPASTOUCHER!$B$6)</f>
        <v>1.51739E-3</v>
      </c>
      <c r="I1130">
        <f t="shared" ca="1" si="72"/>
        <v>0.1471436352857054</v>
      </c>
      <c r="J1130">
        <f t="shared" ca="1" si="73"/>
        <v>-4.7194654779999998E-3</v>
      </c>
    </row>
    <row r="1131" spans="1:10" x14ac:dyDescent="0.25">
      <c r="A1131">
        <v>36</v>
      </c>
      <c r="B1131">
        <v>10</v>
      </c>
      <c r="C1131">
        <f ca="1">OFFSET($T$3,$A1131,$B1131*NEPASTOUCHER!$B$6)</f>
        <v>87.227500000000006</v>
      </c>
      <c r="D1131">
        <f ca="1">OFFSET($X$3,$A1131,$B1131*NEPASTOUCHER!$B$6)</f>
        <v>7.32495E-4</v>
      </c>
      <c r="E1131">
        <f ca="1">OFFSET($U$3,$A1131,$B1131*NEPASTOUCHER!$B$6)</f>
        <v>11.3734</v>
      </c>
      <c r="F1131">
        <f ca="1">OFFSET($V$3,$A1131,$B1131*NEPASTOUCHER!$B$6)</f>
        <v>-5.3835100000000002E-3</v>
      </c>
      <c r="G1131">
        <f ca="1">OFFSET($Y$3,$A1131,$B1131*NEPASTOUCHER!$B$6)</f>
        <v>-5.0254599999999998E-5</v>
      </c>
      <c r="H1131">
        <f ca="1">OFFSET($W$3,$A1131,$B1131*NEPASTOUCHER!$B$6)</f>
        <v>1.5343900000000001E-3</v>
      </c>
      <c r="I1131">
        <f t="shared" ca="1" si="72"/>
        <v>0.33589187562359257</v>
      </c>
      <c r="J1131">
        <f t="shared" ca="1" si="73"/>
        <v>-4.3835831215000001E-3</v>
      </c>
    </row>
    <row r="1132" spans="1:10" x14ac:dyDescent="0.25">
      <c r="A1132">
        <v>36</v>
      </c>
      <c r="B1132">
        <v>11</v>
      </c>
      <c r="C1132">
        <f ca="1">OFFSET($T$3,$A1132,$B1132*NEPASTOUCHER!$B$6)</f>
        <v>87.265900000000002</v>
      </c>
      <c r="D1132">
        <f ca="1">OFFSET($X$3,$A1132,$B1132*NEPASTOUCHER!$B$6)</f>
        <v>1.3540399999999999E-3</v>
      </c>
      <c r="E1132">
        <f ca="1">OFFSET($U$3,$A1132,$B1132*NEPASTOUCHER!$B$6)</f>
        <v>7.1067499999999999</v>
      </c>
      <c r="F1132">
        <f ca="1">OFFSET($V$3,$A1132,$B1132*NEPASTOUCHER!$B$6)</f>
        <v>-5.5938100000000003E-3</v>
      </c>
      <c r="G1132">
        <f ca="1">OFFSET($Y$3,$A1132,$B1132*NEPASTOUCHER!$B$6)</f>
        <v>-4.5082E-5</v>
      </c>
      <c r="H1132">
        <f ca="1">OFFSET($W$3,$A1132,$B1132*NEPASTOUCHER!$B$6)</f>
        <v>1.6314299999999999E-3</v>
      </c>
      <c r="I1132">
        <f t="shared" ca="1" si="72"/>
        <v>6.6692386850686E-2</v>
      </c>
      <c r="J1132">
        <f t="shared" ca="1" si="73"/>
        <v>-3.9341213038000004E-3</v>
      </c>
    </row>
    <row r="1133" spans="1:10" x14ac:dyDescent="0.25">
      <c r="A1133">
        <v>36</v>
      </c>
      <c r="B1133">
        <v>12</v>
      </c>
      <c r="C1133">
        <f ca="1">OFFSET($T$3,$A1133,$B1133*NEPASTOUCHER!$B$6)</f>
        <v>87.319100000000006</v>
      </c>
      <c r="D1133">
        <f ca="1">OFFSET($X$3,$A1133,$B1133*NEPASTOUCHER!$B$6)</f>
        <v>7.8525700000000003E-4</v>
      </c>
      <c r="E1133">
        <f ca="1">OFFSET($U$3,$A1133,$B1133*NEPASTOUCHER!$B$6)</f>
        <v>1.8632599999999999</v>
      </c>
      <c r="F1133">
        <f ca="1">OFFSET($V$3,$A1133,$B1133*NEPASTOUCHER!$B$6)</f>
        <v>-5.5026500000000004E-3</v>
      </c>
      <c r="G1133">
        <f ca="1">OFFSET($Y$3,$A1133,$B1133*NEPASTOUCHER!$B$6)</f>
        <v>-3.4272900000000002E-5</v>
      </c>
      <c r="H1133">
        <f ca="1">OFFSET($W$3,$A1133,$B1133*NEPASTOUCHER!$B$6)</f>
        <v>1.61126E-3</v>
      </c>
      <c r="I1133">
        <f t="shared" ca="1" si="72"/>
        <v>7.2194262720790076E-2</v>
      </c>
      <c r="J1133">
        <f t="shared" ca="1" si="73"/>
        <v>-2.9926787823900004E-3</v>
      </c>
    </row>
    <row r="1134" spans="1:10" x14ac:dyDescent="0.25">
      <c r="A1134">
        <v>36</v>
      </c>
      <c r="B1134">
        <v>13</v>
      </c>
      <c r="C1134">
        <f ca="1">OFFSET($T$3,$A1134,$B1134*NEPASTOUCHER!$B$6)</f>
        <v>87.363399999999999</v>
      </c>
      <c r="D1134">
        <f ca="1">OFFSET($X$3,$A1134,$B1134*NEPASTOUCHER!$B$6)</f>
        <v>9.2735400000000003E-4</v>
      </c>
      <c r="E1134">
        <f ca="1">OFFSET($U$3,$A1134,$B1134*NEPASTOUCHER!$B$6)</f>
        <v>-3.7896700000000001</v>
      </c>
      <c r="F1134">
        <f ca="1">OFFSET($V$3,$A1134,$B1134*NEPASTOUCHER!$B$6)</f>
        <v>-5.5683599999999996E-3</v>
      </c>
      <c r="G1134">
        <f ca="1">OFFSET($Y$3,$A1134,$B1134*NEPASTOUCHER!$B$6)</f>
        <v>-6.4327299999999998E-6</v>
      </c>
      <c r="H1134">
        <f ca="1">OFFSET($W$3,$A1134,$B1134*NEPASTOUCHER!$B$6)</f>
        <v>1.53797E-3</v>
      </c>
      <c r="I1134">
        <f t="shared" ca="1" si="72"/>
        <v>4.6657743382639741E-2</v>
      </c>
      <c r="J1134">
        <f t="shared" ca="1" si="73"/>
        <v>-5.6198516408200003E-4</v>
      </c>
    </row>
    <row r="1135" spans="1:10" x14ac:dyDescent="0.25">
      <c r="A1135">
        <v>36</v>
      </c>
      <c r="B1135">
        <v>14</v>
      </c>
      <c r="C1135">
        <f ca="1">OFFSET($T$3,$A1135,$B1135*NEPASTOUCHER!$B$6)</f>
        <v>87.381</v>
      </c>
      <c r="D1135">
        <f ca="1">OFFSET($X$3,$A1135,$B1135*NEPASTOUCHER!$B$6)</f>
        <v>-2.3866199999999999E-3</v>
      </c>
      <c r="E1135">
        <f ca="1">OFFSET($U$3,$A1135,$B1135*NEPASTOUCHER!$B$6)</f>
        <v>-8.8727499999999999</v>
      </c>
      <c r="F1135">
        <f ca="1">OFFSET($V$3,$A1135,$B1135*NEPASTOUCHER!$B$6)</f>
        <v>-5.5753E-3</v>
      </c>
      <c r="G1135">
        <f ca="1">OFFSET($Y$3,$A1135,$B1135*NEPASTOUCHER!$B$6)</f>
        <v>3.6924800000000001E-6</v>
      </c>
      <c r="H1135">
        <f ca="1">OFFSET($W$3,$A1135,$B1135*NEPASTOUCHER!$B$6)</f>
        <v>1.5344200000000001E-3</v>
      </c>
      <c r="I1135">
        <f t="shared" ca="1" si="72"/>
        <v>0.28918165014536784</v>
      </c>
      <c r="J1135">
        <f t="shared" ca="1" si="73"/>
        <v>3.2265259488000001E-4</v>
      </c>
    </row>
    <row r="1136" spans="1:10" x14ac:dyDescent="0.25">
      <c r="A1136">
        <v>36</v>
      </c>
      <c r="B1136">
        <v>15</v>
      </c>
      <c r="C1136">
        <f ca="1">OFFSET($T$3,$A1136,$B1136*NEPASTOUCHER!$B$6)</f>
        <v>87.326499999999996</v>
      </c>
      <c r="D1136">
        <f ca="1">OFFSET($X$3,$A1136,$B1136*NEPASTOUCHER!$B$6)</f>
        <v>4.4129800000000004E-3</v>
      </c>
      <c r="E1136">
        <f ca="1">OFFSET($U$3,$A1136,$B1136*NEPASTOUCHER!$B$6)</f>
        <v>-14.5106</v>
      </c>
      <c r="F1136">
        <f ca="1">OFFSET($V$3,$A1136,$B1136*NEPASTOUCHER!$B$6)</f>
        <v>-5.7974400000000001E-3</v>
      </c>
      <c r="G1136">
        <f ca="1">OFFSET($Y$3,$A1136,$B1136*NEPASTOUCHER!$B$6)</f>
        <v>1.4269200000000001E-5</v>
      </c>
      <c r="H1136">
        <f ca="1">OFFSET($W$3,$A1136,$B1136*NEPASTOUCHER!$B$6)</f>
        <v>1.54474E-3</v>
      </c>
      <c r="I1136">
        <f t="shared" ca="1" si="72"/>
        <v>0.59736628040641193</v>
      </c>
      <c r="J1136">
        <f t="shared" ca="1" si="73"/>
        <v>1.2460792937999999E-3</v>
      </c>
    </row>
    <row r="1137" spans="1:10" x14ac:dyDescent="0.25">
      <c r="A1137">
        <v>36</v>
      </c>
      <c r="B1137">
        <v>16</v>
      </c>
      <c r="C1137">
        <f ca="1">OFFSET($T$3,$A1137,$B1137*NEPASTOUCHER!$B$6)</f>
        <v>87.233099999999993</v>
      </c>
      <c r="D1137">
        <f ca="1">OFFSET($X$3,$A1137,$B1137*NEPASTOUCHER!$B$6)</f>
        <v>3.46131E-3</v>
      </c>
      <c r="E1137">
        <f ca="1">OFFSET($U$3,$A1137,$B1137*NEPASTOUCHER!$B$6)</f>
        <v>-19.5609</v>
      </c>
      <c r="F1137">
        <f ca="1">OFFSET($V$3,$A1137,$B1137*NEPASTOUCHER!$B$6)</f>
        <v>-6.0235499999999999E-3</v>
      </c>
      <c r="G1137">
        <f ca="1">OFFSET($Y$3,$A1137,$B1137*NEPASTOUCHER!$B$6)</f>
        <v>2.76246E-5</v>
      </c>
      <c r="H1137">
        <f ca="1">OFFSET($W$3,$A1137,$B1137*NEPASTOUCHER!$B$6)</f>
        <v>1.50734E-3</v>
      </c>
      <c r="I1137">
        <f t="shared" ca="1" si="72"/>
        <v>0.12438600357944764</v>
      </c>
      <c r="J1137">
        <f t="shared" ca="1" si="73"/>
        <v>2.4097794942599996E-3</v>
      </c>
    </row>
    <row r="1138" spans="1:10" x14ac:dyDescent="0.25">
      <c r="A1138">
        <v>36</v>
      </c>
      <c r="B1138">
        <v>17</v>
      </c>
      <c r="C1138">
        <f ca="1">OFFSET($T$3,$A1138,$B1138*NEPASTOUCHER!$B$6)</f>
        <v>87.205500000000001</v>
      </c>
      <c r="D1138">
        <f ca="1">OFFSET($X$3,$A1138,$B1138*NEPASTOUCHER!$B$6)</f>
        <v>5.20667E-3</v>
      </c>
      <c r="E1138">
        <f ca="1">OFFSET($U$3,$A1138,$B1138*NEPASTOUCHER!$B$6)</f>
        <v>-24.030100000000001</v>
      </c>
      <c r="F1138">
        <f ca="1">OFFSET($V$3,$A1138,$B1138*NEPASTOUCHER!$B$6)</f>
        <v>-6.1667400000000004E-3</v>
      </c>
      <c r="G1138">
        <f ca="1">OFFSET($Y$3,$A1138,$B1138*NEPASTOUCHER!$B$6)</f>
        <v>3.8205299999999998E-5</v>
      </c>
      <c r="H1138">
        <f ca="1">OFFSET($W$3,$A1138,$B1138*NEPASTOUCHER!$B$6)</f>
        <v>1.49387E-3</v>
      </c>
      <c r="I1138">
        <f t="shared" ca="1" si="72"/>
        <v>0.1556338973511775</v>
      </c>
      <c r="J1138">
        <f t="shared" ca="1" si="73"/>
        <v>3.3317122891500001E-3</v>
      </c>
    </row>
    <row r="1139" spans="1:10" x14ac:dyDescent="0.25">
      <c r="A1139">
        <v>36</v>
      </c>
      <c r="B1139">
        <v>18</v>
      </c>
      <c r="C1139">
        <f ca="1">OFFSET($T$3,$A1139,$B1139*NEPASTOUCHER!$B$6)</f>
        <v>87.209199999999996</v>
      </c>
      <c r="D1139">
        <f ca="1">OFFSET($X$3,$A1139,$B1139*NEPASTOUCHER!$B$6)</f>
        <v>3.3154199999999999E-3</v>
      </c>
      <c r="E1139">
        <f ca="1">OFFSET($U$3,$A1139,$B1139*NEPASTOUCHER!$B$6)</f>
        <v>-28.290400000000002</v>
      </c>
      <c r="F1139">
        <f ca="1">OFFSET($V$3,$A1139,$B1139*NEPASTOUCHER!$B$6)</f>
        <v>-6.4458099999999997E-3</v>
      </c>
      <c r="G1139">
        <f ca="1">OFFSET($Y$3,$A1139,$B1139*NEPASTOUCHER!$B$6)</f>
        <v>4.8205899999999999E-5</v>
      </c>
      <c r="H1139">
        <f ca="1">OFFSET($W$3,$A1139,$B1139*NEPASTOUCHER!$B$6)</f>
        <v>1.4904E-3</v>
      </c>
      <c r="I1139">
        <f t="shared" ca="1" si="72"/>
        <v>0.1640825520427962</v>
      </c>
      <c r="J1139">
        <f t="shared" ca="1" si="73"/>
        <v>4.2039979742799997E-3</v>
      </c>
    </row>
    <row r="1140" spans="1:10" x14ac:dyDescent="0.25">
      <c r="A1140">
        <v>36</v>
      </c>
      <c r="B1140">
        <v>19</v>
      </c>
      <c r="C1140">
        <f ca="1">OFFSET($T$3,$A1140,$B1140*NEPASTOUCHER!$B$6)</f>
        <v>87.202399999999997</v>
      </c>
      <c r="D1140">
        <f ca="1">OFFSET($X$3,$A1140,$B1140*NEPASTOUCHER!$B$6)</f>
        <v>7.2009099999999996E-4</v>
      </c>
      <c r="E1140">
        <f ca="1">OFFSET($U$3,$A1140,$B1140*NEPASTOUCHER!$B$6)</f>
        <v>-32.523400000000002</v>
      </c>
      <c r="F1140">
        <f ca="1">OFFSET($V$3,$A1140,$B1140*NEPASTOUCHER!$B$6)</f>
        <v>-6.7570699999999996E-3</v>
      </c>
      <c r="G1140">
        <f ca="1">OFFSET($Y$3,$A1140,$B1140*NEPASTOUCHER!$B$6)</f>
        <v>5.74406E-5</v>
      </c>
      <c r="H1140">
        <f ca="1">OFFSET($W$3,$A1140,$B1140*NEPASTOUCHER!$B$6)</f>
        <v>1.4278800000000001E-3</v>
      </c>
      <c r="I1140">
        <f t="shared" ca="1" si="72"/>
        <v>0.22561738548724614</v>
      </c>
      <c r="J1140">
        <f t="shared" ca="1" si="73"/>
        <v>5.0089581774400002E-3</v>
      </c>
    </row>
    <row r="1141" spans="1:10" x14ac:dyDescent="0.25">
      <c r="A1141">
        <v>36</v>
      </c>
      <c r="B1141">
        <v>20</v>
      </c>
      <c r="C1141">
        <f ca="1">OFFSET($T$3,$A1141,$B1141*NEPASTOUCHER!$B$6)</f>
        <v>87.163799999999995</v>
      </c>
      <c r="D1141">
        <f ca="1">OFFSET($X$3,$A1141,$B1141*NEPASTOUCHER!$B$6)</f>
        <v>1.72656E-3</v>
      </c>
      <c r="E1141">
        <f ca="1">OFFSET($U$3,$A1141,$B1141*NEPASTOUCHER!$B$6)</f>
        <v>-37.168999999999997</v>
      </c>
      <c r="F1141">
        <f ca="1">OFFSET($V$3,$A1141,$B1141*NEPASTOUCHER!$B$6)</f>
        <v>-6.9505399999999998E-3</v>
      </c>
      <c r="G1141">
        <f ca="1">OFFSET($Y$3,$A1141,$B1141*NEPASTOUCHER!$B$6)</f>
        <v>6.5965599999999997E-5</v>
      </c>
      <c r="H1141">
        <f ca="1">OFFSET($W$3,$A1141,$B1141*NEPASTOUCHER!$B$6)</f>
        <v>1.32956E-3</v>
      </c>
      <c r="I1141">
        <f t="shared" ca="1" si="72"/>
        <v>9.661386267269638E-2</v>
      </c>
      <c r="J1141">
        <f t="shared" ca="1" si="73"/>
        <v>5.7498123652799998E-3</v>
      </c>
    </row>
    <row r="1142" spans="1:10" x14ac:dyDescent="0.25">
      <c r="A1142">
        <v>36</v>
      </c>
      <c r="B1142">
        <v>21</v>
      </c>
      <c r="C1142">
        <f ca="1">OFFSET($T$3,$A1142,$B1142*NEPASTOUCHER!$B$6)</f>
        <v>86.983800000000002</v>
      </c>
      <c r="D1142">
        <f ca="1">OFFSET($X$3,$A1142,$B1142*NEPASTOUCHER!$B$6)</f>
        <v>-1.7950299999999999E-4</v>
      </c>
      <c r="E1142">
        <f ca="1">OFFSET($U$3,$A1142,$B1142*NEPASTOUCHER!$B$6)</f>
        <v>-41.812600000000003</v>
      </c>
      <c r="F1142">
        <f ca="1">OFFSET($V$3,$A1142,$B1142*NEPASTOUCHER!$B$6)</f>
        <v>-7.0096799999999999E-3</v>
      </c>
      <c r="G1142">
        <f ca="1">OFFSET($Y$3,$A1142,$B1142*NEPASTOUCHER!$B$6)</f>
        <v>7.3514200000000002E-5</v>
      </c>
      <c r="H1142">
        <f ca="1">OFFSET($W$3,$A1142,$B1142*NEPASTOUCHER!$B$6)</f>
        <v>1.26078E-3</v>
      </c>
      <c r="I1142">
        <f t="shared" ca="1" si="72"/>
        <v>0.24442699684235175</v>
      </c>
      <c r="J1142">
        <f t="shared" ca="1" si="73"/>
        <v>6.39454446996E-3</v>
      </c>
    </row>
    <row r="1143" spans="1:10" x14ac:dyDescent="0.25">
      <c r="A1143">
        <v>36</v>
      </c>
      <c r="B1143">
        <v>22</v>
      </c>
      <c r="C1143">
        <f ca="1">OFFSET($T$3,$A1143,$B1143*NEPASTOUCHER!$B$6)</f>
        <v>86.801100000000005</v>
      </c>
      <c r="D1143">
        <f ca="1">OFFSET($X$3,$A1143,$B1143*NEPASTOUCHER!$B$6)</f>
        <v>5.4237900000000004E-3</v>
      </c>
      <c r="E1143">
        <f ca="1">OFFSET($U$3,$A1143,$B1143*NEPASTOUCHER!$B$6)</f>
        <v>-46.036000000000001</v>
      </c>
      <c r="F1143">
        <f ca="1">OFFSET($V$3,$A1143,$B1143*NEPASTOUCHER!$B$6)</f>
        <v>-7.4634200000000001E-3</v>
      </c>
      <c r="G1143">
        <f ca="1">OFFSET($Y$3,$A1143,$B1143*NEPASTOUCHER!$B$6)</f>
        <v>8.1475099999999995E-5</v>
      </c>
      <c r="H1143">
        <f ca="1">OFFSET($W$3,$A1143,$B1143*NEPASTOUCHER!$B$6)</f>
        <v>1.1301099999999999E-3</v>
      </c>
      <c r="I1143">
        <f t="shared" ca="1" si="72"/>
        <v>0.52080204875594704</v>
      </c>
      <c r="J1143">
        <f t="shared" ca="1" si="73"/>
        <v>7.07212830261E-3</v>
      </c>
    </row>
    <row r="1144" spans="1:10" x14ac:dyDescent="0.25">
      <c r="A1144">
        <v>36</v>
      </c>
      <c r="B1144">
        <v>23</v>
      </c>
      <c r="C1144">
        <f ca="1">OFFSET($T$3,$A1144,$B1144*NEPASTOUCHER!$B$6)</f>
        <v>86.698700000000002</v>
      </c>
      <c r="D1144">
        <f ca="1">OFFSET($X$3,$A1144,$B1144*NEPASTOUCHER!$B$6)</f>
        <v>-4.4092000000000003E-3</v>
      </c>
      <c r="E1144">
        <f ca="1">OFFSET($U$3,$A1144,$B1144*NEPASTOUCHER!$B$6)</f>
        <v>-50.131599999999999</v>
      </c>
      <c r="F1144">
        <f ca="1">OFFSET($V$3,$A1144,$B1144*NEPASTOUCHER!$B$6)</f>
        <v>-7.6230300000000003E-3</v>
      </c>
      <c r="G1144">
        <f ca="1">OFFSET($Y$3,$A1144,$B1144*NEPASTOUCHER!$B$6)</f>
        <v>8.9536200000000005E-5</v>
      </c>
      <c r="H1144">
        <f ca="1">OFFSET($W$3,$A1144,$B1144*NEPASTOUCHER!$B$6)</f>
        <v>1.1067799999999999E-3</v>
      </c>
      <c r="I1144">
        <f t="shared" ca="1" si="72"/>
        <v>0.85838284764165529</v>
      </c>
      <c r="J1144">
        <f t="shared" ca="1" si="73"/>
        <v>7.762672142940001E-3</v>
      </c>
    </row>
    <row r="1145" spans="1:10" x14ac:dyDescent="0.25">
      <c r="A1145">
        <v>36</v>
      </c>
      <c r="B1145">
        <v>24</v>
      </c>
      <c r="C1145">
        <f ca="1">OFFSET($T$3,$A1145,$B1145*NEPASTOUCHER!$B$6)</f>
        <v>86.606499999999997</v>
      </c>
      <c r="D1145">
        <f ca="1">OFFSET($X$3,$A1145,$B1145*NEPASTOUCHER!$B$6)</f>
        <v>-8.4064599999999993E-3</v>
      </c>
      <c r="E1145">
        <f ca="1">OFFSET($U$3,$A1145,$B1145*NEPASTOUCHER!$B$6)</f>
        <v>-53.758400000000002</v>
      </c>
      <c r="F1145">
        <f ca="1">OFFSET($V$3,$A1145,$B1145*NEPASTOUCHER!$B$6)</f>
        <v>-7.7971999999999998E-3</v>
      </c>
      <c r="G1145">
        <f ca="1">OFFSET($Y$3,$A1145,$B1145*NEPASTOUCHER!$B$6)</f>
        <v>9.7388799999999998E-5</v>
      </c>
      <c r="H1145">
        <f ca="1">OFFSET($W$3,$A1145,$B1145*NEPASTOUCHER!$B$6)</f>
        <v>1.10425E-3</v>
      </c>
      <c r="I1145">
        <f t="shared" ca="1" si="72"/>
        <v>0.35779163009309251</v>
      </c>
      <c r="J1145">
        <f t="shared" ca="1" si="73"/>
        <v>8.4345031072000001E-3</v>
      </c>
    </row>
    <row r="1149" spans="1:10" x14ac:dyDescent="0.25">
      <c r="A1149" t="s">
        <v>7</v>
      </c>
      <c r="B1149" t="s">
        <v>8</v>
      </c>
      <c r="C1149" t="s">
        <v>2</v>
      </c>
      <c r="D1149" t="s">
        <v>0</v>
      </c>
      <c r="E1149" t="s">
        <v>28</v>
      </c>
      <c r="F1149" t="s">
        <v>1</v>
      </c>
      <c r="G1149" t="s">
        <v>3</v>
      </c>
      <c r="H1149" t="s">
        <v>10</v>
      </c>
      <c r="I1149" t="s">
        <v>4</v>
      </c>
      <c r="J1149" t="s">
        <v>25</v>
      </c>
    </row>
    <row r="1150" spans="1:10" x14ac:dyDescent="0.25">
      <c r="A1150">
        <v>37</v>
      </c>
      <c r="B1150">
        <v>0</v>
      </c>
      <c r="C1150">
        <f ca="1">OFFSET($T$3,$A1150,$B1150*NEPASTOUCHER!$B$6)</f>
        <v>86.930800000000005</v>
      </c>
      <c r="D1150">
        <f ca="1">OFFSET($X$3,$A1150,$B1150*NEPASTOUCHER!$B$6)</f>
        <v>-5.0358099999999999E-3</v>
      </c>
      <c r="E1150">
        <f ca="1">OFFSET($U$3,$A1150,$B1150*NEPASTOUCHER!$B$6)</f>
        <v>52.926099999999998</v>
      </c>
      <c r="F1150">
        <f ca="1">OFFSET($V$3,$A1150,$B1150*NEPASTOUCHER!$B$6)</f>
        <v>-9.7837100000000001E-4</v>
      </c>
      <c r="G1150">
        <f ca="1">OFFSET($Y$3,$A1150,$B1150*NEPASTOUCHER!$B$6)</f>
        <v>4.6419799999999999E-5</v>
      </c>
      <c r="H1150">
        <f ca="1">OFFSET($W$3,$A1150,$B1150*NEPASTOUCHER!$B$6)</f>
        <v>3.6811199999999997E-4</v>
      </c>
      <c r="I1150">
        <f>0</f>
        <v>0</v>
      </c>
      <c r="J1150">
        <f ca="1">C1150*G1150</f>
        <v>4.0353103498400001E-3</v>
      </c>
    </row>
    <row r="1151" spans="1:10" x14ac:dyDescent="0.25">
      <c r="A1151">
        <v>37</v>
      </c>
      <c r="B1151">
        <v>1</v>
      </c>
      <c r="C1151">
        <f ca="1">OFFSET($T$3,$A1151,$B1151*NEPASTOUCHER!$B$6)</f>
        <v>86.892300000000006</v>
      </c>
      <c r="D1151">
        <f ca="1">OFFSET($X$3,$A1151,$B1151*NEPASTOUCHER!$B$6)</f>
        <v>-2.6181899999999998E-3</v>
      </c>
      <c r="E1151">
        <f ca="1">OFFSET($U$3,$A1151,$B1151*NEPASTOUCHER!$B$6)</f>
        <v>49.273899999999998</v>
      </c>
      <c r="F1151">
        <f ca="1">OFFSET($V$3,$A1151,$B1151*NEPASTOUCHER!$B$6)</f>
        <v>-1.0859800000000001E-3</v>
      </c>
      <c r="G1151">
        <f ca="1">OFFSET($Y$3,$A1151,$B1151*NEPASTOUCHER!$B$6)</f>
        <v>4.9687400000000001E-5</v>
      </c>
      <c r="H1151">
        <f ca="1">OFFSET($W$3,$A1151,$B1151*NEPASTOUCHER!$B$6)</f>
        <v>4.2624200000000002E-4</v>
      </c>
      <c r="I1151">
        <f ca="1">SQRT(((C1151+F1151)*COS(D1151+G1151)-(C1150+F1150)*COS(D1150+G1150))^2+((C1151+F1151)*SIN(D1151+G1151)-(C1150+F1150)*SIN(D1150+G1150))^2)</f>
        <v>0.21391337968286525</v>
      </c>
      <c r="J1151">
        <f ca="1">C1151*G1151</f>
        <v>4.3174524670200002E-3</v>
      </c>
    </row>
    <row r="1152" spans="1:10" x14ac:dyDescent="0.25">
      <c r="A1152">
        <v>37</v>
      </c>
      <c r="B1152">
        <v>2</v>
      </c>
      <c r="C1152">
        <f ca="1">OFFSET($T$3,$A1152,$B1152*NEPASTOUCHER!$B$6)</f>
        <v>86.940299999999993</v>
      </c>
      <c r="D1152">
        <f ca="1">OFFSET($X$3,$A1152,$B1152*NEPASTOUCHER!$B$6)</f>
        <v>-1.8344699999999999E-3</v>
      </c>
      <c r="E1152">
        <f ca="1">OFFSET($U$3,$A1152,$B1152*NEPASTOUCHER!$B$6)</f>
        <v>45.2181</v>
      </c>
      <c r="F1152">
        <f ca="1">OFFSET($V$3,$A1152,$B1152*NEPASTOUCHER!$B$6)</f>
        <v>-8.2562300000000005E-4</v>
      </c>
      <c r="G1152">
        <f ca="1">OFFSET($Y$3,$A1152,$B1152*NEPASTOUCHER!$B$6)</f>
        <v>5.0583700000000002E-5</v>
      </c>
      <c r="H1152">
        <f ca="1">OFFSET($W$3,$A1152,$B1152*NEPASTOUCHER!$B$6)</f>
        <v>4.22068E-4</v>
      </c>
      <c r="I1152">
        <f t="shared" ref="I1152:I1174" ca="1" si="74">SQRT(((C1152+F1152)*COS(D1152+G1152)-(C1151+F1151)*COS(D1151+G1151))^2+((C1152+F1152)*SIN(D1152+G1152)-(C1151+F1151)*SIN(D1151+G1151))^2)</f>
        <v>8.3544276811534895E-2</v>
      </c>
      <c r="J1152">
        <f t="shared" ref="J1152:J1174" ca="1" si="75">C1152*G1152</f>
        <v>4.3977620531099994E-3</v>
      </c>
    </row>
    <row r="1153" spans="1:10" x14ac:dyDescent="0.25">
      <c r="A1153">
        <v>37</v>
      </c>
      <c r="B1153">
        <v>3</v>
      </c>
      <c r="C1153">
        <f ca="1">OFFSET($T$3,$A1153,$B1153*NEPASTOUCHER!$B$6)</f>
        <v>86.968699999999998</v>
      </c>
      <c r="D1153">
        <f ca="1">OFFSET($X$3,$A1153,$B1153*NEPASTOUCHER!$B$6)</f>
        <v>2.0547899999999999E-3</v>
      </c>
      <c r="E1153">
        <f ca="1">OFFSET($U$3,$A1153,$B1153*NEPASTOUCHER!$B$6)</f>
        <v>40.950400000000002</v>
      </c>
      <c r="F1153">
        <f ca="1">OFFSET($V$3,$A1153,$B1153*NEPASTOUCHER!$B$6)</f>
        <v>-8.45073E-4</v>
      </c>
      <c r="G1153">
        <f ca="1">OFFSET($Y$3,$A1153,$B1153*NEPASTOUCHER!$B$6)</f>
        <v>5.4077699999999999E-5</v>
      </c>
      <c r="H1153">
        <f ca="1">OFFSET($W$3,$A1153,$B1153*NEPASTOUCHER!$B$6)</f>
        <v>4.4559599999999998E-4</v>
      </c>
      <c r="I1153">
        <f t="shared" ca="1" si="74"/>
        <v>0.33967670500806474</v>
      </c>
      <c r="J1153">
        <f t="shared" ca="1" si="75"/>
        <v>4.70306726799E-3</v>
      </c>
    </row>
    <row r="1154" spans="1:10" x14ac:dyDescent="0.25">
      <c r="A1154">
        <v>37</v>
      </c>
      <c r="B1154">
        <v>4</v>
      </c>
      <c r="C1154">
        <f ca="1">OFFSET($T$3,$A1154,$B1154*NEPASTOUCHER!$B$6)</f>
        <v>86.997500000000002</v>
      </c>
      <c r="D1154">
        <f ca="1">OFFSET($X$3,$A1154,$B1154*NEPASTOUCHER!$B$6)</f>
        <v>-1.1557099999999999E-3</v>
      </c>
      <c r="E1154">
        <f ca="1">OFFSET($U$3,$A1154,$B1154*NEPASTOUCHER!$B$6)</f>
        <v>37.109900000000003</v>
      </c>
      <c r="F1154">
        <f ca="1">OFFSET($V$3,$A1154,$B1154*NEPASTOUCHER!$B$6)</f>
        <v>-8.3212200000000003E-4</v>
      </c>
      <c r="G1154">
        <f ca="1">OFFSET($Y$3,$A1154,$B1154*NEPASTOUCHER!$B$6)</f>
        <v>5.6387600000000002E-5</v>
      </c>
      <c r="H1154">
        <f ca="1">OFFSET($W$3,$A1154,$B1154*NEPASTOUCHER!$B$6)</f>
        <v>4.2836300000000002E-4</v>
      </c>
      <c r="I1154">
        <f t="shared" ca="1" si="74"/>
        <v>0.28053905574918236</v>
      </c>
      <c r="J1154">
        <f t="shared" ca="1" si="75"/>
        <v>4.905580231E-3</v>
      </c>
    </row>
    <row r="1155" spans="1:10" x14ac:dyDescent="0.25">
      <c r="A1155">
        <v>37</v>
      </c>
      <c r="B1155">
        <v>5</v>
      </c>
      <c r="C1155">
        <f ca="1">OFFSET($T$3,$A1155,$B1155*NEPASTOUCHER!$B$6)</f>
        <v>86.945899999999995</v>
      </c>
      <c r="D1155">
        <f ca="1">OFFSET($X$3,$A1155,$B1155*NEPASTOUCHER!$B$6)</f>
        <v>-2.4807200000000001E-3</v>
      </c>
      <c r="E1155">
        <f ca="1">OFFSET($U$3,$A1155,$B1155*NEPASTOUCHER!$B$6)</f>
        <v>33.057600000000001</v>
      </c>
      <c r="F1155">
        <f ca="1">OFFSET($V$3,$A1155,$B1155*NEPASTOUCHER!$B$6)</f>
        <v>-9.7660200000000003E-4</v>
      </c>
      <c r="G1155">
        <f ca="1">OFFSET($Y$3,$A1155,$B1155*NEPASTOUCHER!$B$6)</f>
        <v>5.9267200000000001E-5</v>
      </c>
      <c r="H1155">
        <f ca="1">OFFSET($W$3,$A1155,$B1155*NEPASTOUCHER!$B$6)</f>
        <v>4.6228099999999999E-4</v>
      </c>
      <c r="I1155">
        <f t="shared" ca="1" si="74"/>
        <v>0.12609296903542494</v>
      </c>
      <c r="J1155">
        <f t="shared" ca="1" si="75"/>
        <v>5.1530400444799998E-3</v>
      </c>
    </row>
    <row r="1156" spans="1:10" x14ac:dyDescent="0.25">
      <c r="A1156">
        <v>37</v>
      </c>
      <c r="B1156">
        <v>6</v>
      </c>
      <c r="C1156">
        <f ca="1">OFFSET($T$3,$A1156,$B1156*NEPASTOUCHER!$B$6)</f>
        <v>86.978899999999996</v>
      </c>
      <c r="D1156">
        <f ca="1">OFFSET($X$3,$A1156,$B1156*NEPASTOUCHER!$B$6)</f>
        <v>-3.6953699999999999E-3</v>
      </c>
      <c r="E1156">
        <f ca="1">OFFSET($U$3,$A1156,$B1156*NEPASTOUCHER!$B$6)</f>
        <v>28.385100000000001</v>
      </c>
      <c r="F1156">
        <f ca="1">OFFSET($V$3,$A1156,$B1156*NEPASTOUCHER!$B$6)</f>
        <v>-9.6602099999999996E-4</v>
      </c>
      <c r="G1156">
        <f ca="1">OFFSET($Y$3,$A1156,$B1156*NEPASTOUCHER!$B$6)</f>
        <v>6.1645300000000004E-5</v>
      </c>
      <c r="H1156">
        <f ca="1">OFFSET($W$3,$A1156,$B1156*NEPASTOUCHER!$B$6)</f>
        <v>4.5484799999999999E-4</v>
      </c>
      <c r="I1156">
        <f t="shared" ca="1" si="74"/>
        <v>0.11046837597582489</v>
      </c>
      <c r="J1156">
        <f t="shared" ca="1" si="75"/>
        <v>5.3618403841700002E-3</v>
      </c>
    </row>
    <row r="1157" spans="1:10" x14ac:dyDescent="0.25">
      <c r="A1157">
        <v>37</v>
      </c>
      <c r="B1157">
        <v>7</v>
      </c>
      <c r="C1157">
        <f ca="1">OFFSET($T$3,$A1157,$B1157*NEPASTOUCHER!$B$6)</f>
        <v>87.035899999999998</v>
      </c>
      <c r="D1157">
        <f ca="1">OFFSET($X$3,$A1157,$B1157*NEPASTOUCHER!$B$6)</f>
        <v>-3.9203500000000004E-3</v>
      </c>
      <c r="E1157">
        <f ca="1">OFFSET($U$3,$A1157,$B1157*NEPASTOUCHER!$B$6)</f>
        <v>24.1417</v>
      </c>
      <c r="F1157">
        <f ca="1">OFFSET($V$3,$A1157,$B1157*NEPASTOUCHER!$B$6)</f>
        <v>-9.6165699999999998E-4</v>
      </c>
      <c r="G1157">
        <f ca="1">OFFSET($Y$3,$A1157,$B1157*NEPASTOUCHER!$B$6)</f>
        <v>6.5241900000000003E-5</v>
      </c>
      <c r="H1157">
        <f ca="1">OFFSET($W$3,$A1157,$B1157*NEPASTOUCHER!$B$6)</f>
        <v>4.7071599999999998E-4</v>
      </c>
      <c r="I1157">
        <f t="shared" ca="1" si="74"/>
        <v>6.0170704399041042E-2</v>
      </c>
      <c r="J1157">
        <f t="shared" ca="1" si="75"/>
        <v>5.6783874842100002E-3</v>
      </c>
    </row>
    <row r="1158" spans="1:10" x14ac:dyDescent="0.25">
      <c r="A1158">
        <v>37</v>
      </c>
      <c r="B1158">
        <v>8</v>
      </c>
      <c r="C1158">
        <f ca="1">OFFSET($T$3,$A1158,$B1158*NEPASTOUCHER!$B$6)</f>
        <v>87.123699999999999</v>
      </c>
      <c r="D1158">
        <f ca="1">OFFSET($X$3,$A1158,$B1158*NEPASTOUCHER!$B$6)</f>
        <v>-4.3871500000000003E-3</v>
      </c>
      <c r="E1158">
        <f ca="1">OFFSET($U$3,$A1158,$B1158*NEPASTOUCHER!$B$6)</f>
        <v>19.867999999999999</v>
      </c>
      <c r="F1158">
        <f ca="1">OFFSET($V$3,$A1158,$B1158*NEPASTOUCHER!$B$6)</f>
        <v>-9.0354499999999996E-4</v>
      </c>
      <c r="G1158">
        <f ca="1">OFFSET($Y$3,$A1158,$B1158*NEPASTOUCHER!$B$6)</f>
        <v>6.8221599999999997E-5</v>
      </c>
      <c r="H1158">
        <f ca="1">OFFSET($W$3,$A1158,$B1158*NEPASTOUCHER!$B$6)</f>
        <v>4.7012900000000001E-4</v>
      </c>
      <c r="I1158">
        <f t="shared" ca="1" si="74"/>
        <v>9.6697023693437426E-2</v>
      </c>
      <c r="J1158">
        <f t="shared" ca="1" si="75"/>
        <v>5.9437182119199995E-3</v>
      </c>
    </row>
    <row r="1159" spans="1:10" x14ac:dyDescent="0.25">
      <c r="A1159">
        <v>37</v>
      </c>
      <c r="B1159">
        <v>9</v>
      </c>
      <c r="C1159">
        <f ca="1">OFFSET($T$3,$A1159,$B1159*NEPASTOUCHER!$B$6)</f>
        <v>87.22</v>
      </c>
      <c r="D1159">
        <f ca="1">OFFSET($X$3,$A1159,$B1159*NEPASTOUCHER!$B$6)</f>
        <v>-3.1138200000000002E-3</v>
      </c>
      <c r="E1159">
        <f ca="1">OFFSET($U$3,$A1159,$B1159*NEPASTOUCHER!$B$6)</f>
        <v>15.4208</v>
      </c>
      <c r="F1159">
        <f ca="1">OFFSET($V$3,$A1159,$B1159*NEPASTOUCHER!$B$6)</f>
        <v>-8.0719299999999999E-4</v>
      </c>
      <c r="G1159">
        <f ca="1">OFFSET($Y$3,$A1159,$B1159*NEPASTOUCHER!$B$6)</f>
        <v>6.8501800000000002E-5</v>
      </c>
      <c r="H1159">
        <f ca="1">OFFSET($W$3,$A1159,$B1159*NEPASTOUCHER!$B$6)</f>
        <v>5.3576999999999997E-4</v>
      </c>
      <c r="I1159">
        <f t="shared" ca="1" si="74"/>
        <v>0.14703097088013437</v>
      </c>
      <c r="J1159">
        <f t="shared" ca="1" si="75"/>
        <v>5.974726996E-3</v>
      </c>
    </row>
    <row r="1160" spans="1:10" x14ac:dyDescent="0.25">
      <c r="A1160">
        <v>37</v>
      </c>
      <c r="B1160">
        <v>10</v>
      </c>
      <c r="C1160">
        <f ca="1">OFFSET($T$3,$A1160,$B1160*NEPASTOUCHER!$B$6)</f>
        <v>87.227500000000006</v>
      </c>
      <c r="D1160">
        <f ca="1">OFFSET($X$3,$A1160,$B1160*NEPASTOUCHER!$B$6)</f>
        <v>7.32495E-4</v>
      </c>
      <c r="E1160">
        <f ca="1">OFFSET($U$3,$A1160,$B1160*NEPASTOUCHER!$B$6)</f>
        <v>11.3734</v>
      </c>
      <c r="F1160">
        <f ca="1">OFFSET($V$3,$A1160,$B1160*NEPASTOUCHER!$B$6)</f>
        <v>-6.7526200000000004E-4</v>
      </c>
      <c r="G1160">
        <f ca="1">OFFSET($Y$3,$A1160,$B1160*NEPASTOUCHER!$B$6)</f>
        <v>7.1656700000000001E-5</v>
      </c>
      <c r="H1160">
        <f ca="1">OFFSET($W$3,$A1160,$B1160*NEPASTOUCHER!$B$6)</f>
        <v>5.7035400000000002E-4</v>
      </c>
      <c r="I1160">
        <f t="shared" ca="1" si="74"/>
        <v>0.33584886557434829</v>
      </c>
      <c r="J1160">
        <f t="shared" ca="1" si="75"/>
        <v>6.2504347992500004E-3</v>
      </c>
    </row>
    <row r="1161" spans="1:10" x14ac:dyDescent="0.25">
      <c r="A1161">
        <v>37</v>
      </c>
      <c r="B1161">
        <v>11</v>
      </c>
      <c r="C1161">
        <f ca="1">OFFSET($T$3,$A1161,$B1161*NEPASTOUCHER!$B$6)</f>
        <v>87.265900000000002</v>
      </c>
      <c r="D1161">
        <f ca="1">OFFSET($X$3,$A1161,$B1161*NEPASTOUCHER!$B$6)</f>
        <v>1.3540399999999999E-3</v>
      </c>
      <c r="E1161">
        <f ca="1">OFFSET($U$3,$A1161,$B1161*NEPASTOUCHER!$B$6)</f>
        <v>7.1067499999999999</v>
      </c>
      <c r="F1161">
        <f ca="1">OFFSET($V$3,$A1161,$B1161*NEPASTOUCHER!$B$6)</f>
        <v>-8.5359900000000002E-4</v>
      </c>
      <c r="G1161">
        <f ca="1">OFFSET($Y$3,$A1161,$B1161*NEPASTOUCHER!$B$6)</f>
        <v>7.3766399999999999E-5</v>
      </c>
      <c r="H1161">
        <f ca="1">OFFSET($W$3,$A1161,$B1161*NEPASTOUCHER!$B$6)</f>
        <v>6.2730800000000003E-4</v>
      </c>
      <c r="I1161">
        <f t="shared" ca="1" si="74"/>
        <v>6.6494277669666299E-2</v>
      </c>
      <c r="J1161">
        <f t="shared" ca="1" si="75"/>
        <v>6.4372912857600002E-3</v>
      </c>
    </row>
    <row r="1162" spans="1:10" x14ac:dyDescent="0.25">
      <c r="A1162">
        <v>37</v>
      </c>
      <c r="B1162">
        <v>12</v>
      </c>
      <c r="C1162">
        <f ca="1">OFFSET($T$3,$A1162,$B1162*NEPASTOUCHER!$B$6)</f>
        <v>87.319100000000006</v>
      </c>
      <c r="D1162">
        <f ca="1">OFFSET($X$3,$A1162,$B1162*NEPASTOUCHER!$B$6)</f>
        <v>7.8525700000000003E-4</v>
      </c>
      <c r="E1162">
        <f ca="1">OFFSET($U$3,$A1162,$B1162*NEPASTOUCHER!$B$6)</f>
        <v>1.8632599999999999</v>
      </c>
      <c r="F1162">
        <f ca="1">OFFSET($V$3,$A1162,$B1162*NEPASTOUCHER!$B$6)</f>
        <v>-8.1091699999999997E-4</v>
      </c>
      <c r="G1162">
        <f ca="1">OFFSET($Y$3,$A1162,$B1162*NEPASTOUCHER!$B$6)</f>
        <v>8.2808599999999999E-5</v>
      </c>
      <c r="H1162">
        <f ca="1">OFFSET($W$3,$A1162,$B1162*NEPASTOUCHER!$B$6)</f>
        <v>6.3719700000000005E-4</v>
      </c>
      <c r="I1162">
        <f t="shared" ca="1" si="74"/>
        <v>7.2264456561393395E-2</v>
      </c>
      <c r="J1162">
        <f t="shared" ca="1" si="75"/>
        <v>7.2307724242600003E-3</v>
      </c>
    </row>
    <row r="1163" spans="1:10" x14ac:dyDescent="0.25">
      <c r="A1163">
        <v>37</v>
      </c>
      <c r="B1163">
        <v>13</v>
      </c>
      <c r="C1163">
        <f ca="1">OFFSET($T$3,$A1163,$B1163*NEPASTOUCHER!$B$6)</f>
        <v>87.363399999999999</v>
      </c>
      <c r="D1163">
        <f ca="1">OFFSET($X$3,$A1163,$B1163*NEPASTOUCHER!$B$6)</f>
        <v>9.2735400000000003E-4</v>
      </c>
      <c r="E1163">
        <f ca="1">OFFSET($U$3,$A1163,$B1163*NEPASTOUCHER!$B$6)</f>
        <v>-3.7896700000000001</v>
      </c>
      <c r="F1163">
        <f ca="1">OFFSET($V$3,$A1163,$B1163*NEPASTOUCHER!$B$6)</f>
        <v>-9.0618899999999995E-4</v>
      </c>
      <c r="G1163">
        <f ca="1">OFFSET($Y$3,$A1163,$B1163*NEPASTOUCHER!$B$6)</f>
        <v>1.0403699999999999E-4</v>
      </c>
      <c r="H1163">
        <f ca="1">OFFSET($W$3,$A1163,$B1163*NEPASTOUCHER!$B$6)</f>
        <v>5.8704600000000003E-4</v>
      </c>
      <c r="I1163">
        <f t="shared" ca="1" si="74"/>
        <v>4.6449386010280501E-2</v>
      </c>
      <c r="J1163">
        <f t="shared" ca="1" si="75"/>
        <v>9.0890260457999993E-3</v>
      </c>
    </row>
    <row r="1164" spans="1:10" x14ac:dyDescent="0.25">
      <c r="A1164">
        <v>37</v>
      </c>
      <c r="B1164">
        <v>14</v>
      </c>
      <c r="C1164">
        <f ca="1">OFFSET($T$3,$A1164,$B1164*NEPASTOUCHER!$B$6)</f>
        <v>87.381</v>
      </c>
      <c r="D1164">
        <f ca="1">OFFSET($X$3,$A1164,$B1164*NEPASTOUCHER!$B$6)</f>
        <v>-2.3866199999999999E-3</v>
      </c>
      <c r="E1164">
        <f ca="1">OFFSET($U$3,$A1164,$B1164*NEPASTOUCHER!$B$6)</f>
        <v>-8.8727499999999999</v>
      </c>
      <c r="F1164">
        <f ca="1">OFFSET($V$3,$A1164,$B1164*NEPASTOUCHER!$B$6)</f>
        <v>-9.4736699999999996E-4</v>
      </c>
      <c r="G1164">
        <f ca="1">OFFSET($Y$3,$A1164,$B1164*NEPASTOUCHER!$B$6)</f>
        <v>1.11857E-4</v>
      </c>
      <c r="H1164">
        <f ca="1">OFFSET($W$3,$A1164,$B1164*NEPASTOUCHER!$B$6)</f>
        <v>5.5668000000000004E-4</v>
      </c>
      <c r="I1164">
        <f t="shared" ca="1" si="74"/>
        <v>0.28939592497662225</v>
      </c>
      <c r="J1164">
        <f t="shared" ca="1" si="75"/>
        <v>9.7741765169999991E-3</v>
      </c>
    </row>
    <row r="1165" spans="1:10" x14ac:dyDescent="0.25">
      <c r="A1165">
        <v>37</v>
      </c>
      <c r="B1165">
        <v>15</v>
      </c>
      <c r="C1165">
        <f ca="1">OFFSET($T$3,$A1165,$B1165*NEPASTOUCHER!$B$6)</f>
        <v>87.326499999999996</v>
      </c>
      <c r="D1165">
        <f ca="1">OFFSET($X$3,$A1165,$B1165*NEPASTOUCHER!$B$6)</f>
        <v>4.4129800000000004E-3</v>
      </c>
      <c r="E1165">
        <f ca="1">OFFSET($U$3,$A1165,$B1165*NEPASTOUCHER!$B$6)</f>
        <v>-14.5106</v>
      </c>
      <c r="F1165">
        <f ca="1">OFFSET($V$3,$A1165,$B1165*NEPASTOUCHER!$B$6)</f>
        <v>-1.0657900000000001E-3</v>
      </c>
      <c r="G1165">
        <f ca="1">OFFSET($Y$3,$A1165,$B1165*NEPASTOUCHER!$B$6)</f>
        <v>1.19675E-4</v>
      </c>
      <c r="H1165">
        <f ca="1">OFFSET($W$3,$A1165,$B1165*NEPASTOUCHER!$B$6)</f>
        <v>5.4620099999999996E-4</v>
      </c>
      <c r="I1165">
        <f t="shared" ca="1" si="74"/>
        <v>0.59714855440458936</v>
      </c>
      <c r="J1165">
        <f t="shared" ca="1" si="75"/>
        <v>1.04507988875E-2</v>
      </c>
    </row>
    <row r="1166" spans="1:10" x14ac:dyDescent="0.25">
      <c r="A1166">
        <v>37</v>
      </c>
      <c r="B1166">
        <v>16</v>
      </c>
      <c r="C1166">
        <f ca="1">OFFSET($T$3,$A1166,$B1166*NEPASTOUCHER!$B$6)</f>
        <v>87.233099999999993</v>
      </c>
      <c r="D1166">
        <f ca="1">OFFSET($X$3,$A1166,$B1166*NEPASTOUCHER!$B$6)</f>
        <v>3.46131E-3</v>
      </c>
      <c r="E1166">
        <f ca="1">OFFSET($U$3,$A1166,$B1166*NEPASTOUCHER!$B$6)</f>
        <v>-19.5609</v>
      </c>
      <c r="F1166">
        <f ca="1">OFFSET($V$3,$A1166,$B1166*NEPASTOUCHER!$B$6)</f>
        <v>-1.3270599999999999E-3</v>
      </c>
      <c r="G1166">
        <f ca="1">OFFSET($Y$3,$A1166,$B1166*NEPASTOUCHER!$B$6)</f>
        <v>1.2935799999999999E-4</v>
      </c>
      <c r="H1166">
        <f ca="1">OFFSET($W$3,$A1166,$B1166*NEPASTOUCHER!$B$6)</f>
        <v>4.8834300000000002E-4</v>
      </c>
      <c r="I1166">
        <f t="shared" ca="1" si="74"/>
        <v>0.12462659524212326</v>
      </c>
      <c r="J1166">
        <f t="shared" ca="1" si="75"/>
        <v>1.1284299349799999E-2</v>
      </c>
    </row>
    <row r="1167" spans="1:10" x14ac:dyDescent="0.25">
      <c r="A1167">
        <v>37</v>
      </c>
      <c r="B1167">
        <v>17</v>
      </c>
      <c r="C1167">
        <f ca="1">OFFSET($T$3,$A1167,$B1167*NEPASTOUCHER!$B$6)</f>
        <v>87.205500000000001</v>
      </c>
      <c r="D1167">
        <f ca="1">OFFSET($X$3,$A1167,$B1167*NEPASTOUCHER!$B$6)</f>
        <v>5.20667E-3</v>
      </c>
      <c r="E1167">
        <f ca="1">OFFSET($U$3,$A1167,$B1167*NEPASTOUCHER!$B$6)</f>
        <v>-24.030100000000001</v>
      </c>
      <c r="F1167">
        <f ca="1">OFFSET($V$3,$A1167,$B1167*NEPASTOUCHER!$B$6)</f>
        <v>-1.2899700000000001E-3</v>
      </c>
      <c r="G1167">
        <f ca="1">OFFSET($Y$3,$A1167,$B1167*NEPASTOUCHER!$B$6)</f>
        <v>1.3795699999999999E-4</v>
      </c>
      <c r="H1167">
        <f ca="1">OFFSET($W$3,$A1167,$B1167*NEPASTOUCHER!$B$6)</f>
        <v>4.6272899999999999E-4</v>
      </c>
      <c r="I1167">
        <f t="shared" ca="1" si="74"/>
        <v>0.15544003019800343</v>
      </c>
      <c r="J1167">
        <f t="shared" ca="1" si="75"/>
        <v>1.2030609163499999E-2</v>
      </c>
    </row>
    <row r="1168" spans="1:10" x14ac:dyDescent="0.25">
      <c r="A1168">
        <v>37</v>
      </c>
      <c r="B1168">
        <v>18</v>
      </c>
      <c r="C1168">
        <f ca="1">OFFSET($T$3,$A1168,$B1168*NEPASTOUCHER!$B$6)</f>
        <v>87.209199999999996</v>
      </c>
      <c r="D1168">
        <f ca="1">OFFSET($X$3,$A1168,$B1168*NEPASTOUCHER!$B$6)</f>
        <v>3.3154199999999999E-3</v>
      </c>
      <c r="E1168">
        <f ca="1">OFFSET($U$3,$A1168,$B1168*NEPASTOUCHER!$B$6)</f>
        <v>-28.290400000000002</v>
      </c>
      <c r="F1168">
        <f ca="1">OFFSET($V$3,$A1168,$B1168*NEPASTOUCHER!$B$6)</f>
        <v>-1.70999E-3</v>
      </c>
      <c r="G1168">
        <f ca="1">OFFSET($Y$3,$A1168,$B1168*NEPASTOUCHER!$B$6)</f>
        <v>1.4536700000000001E-4</v>
      </c>
      <c r="H1168">
        <f ca="1">OFFSET($W$3,$A1168,$B1168*NEPASTOUCHER!$B$6)</f>
        <v>4.4822999999999998E-4</v>
      </c>
      <c r="I1168">
        <f t="shared" ca="1" si="74"/>
        <v>0.16431458424659248</v>
      </c>
      <c r="J1168">
        <f t="shared" ca="1" si="75"/>
        <v>1.2677339776399999E-2</v>
      </c>
    </row>
    <row r="1169" spans="1:10" x14ac:dyDescent="0.25">
      <c r="A1169">
        <v>37</v>
      </c>
      <c r="B1169">
        <v>19</v>
      </c>
      <c r="C1169">
        <f ca="1">OFFSET($T$3,$A1169,$B1169*NEPASTOUCHER!$B$6)</f>
        <v>87.202399999999997</v>
      </c>
      <c r="D1169">
        <f ca="1">OFFSET($X$3,$A1169,$B1169*NEPASTOUCHER!$B$6)</f>
        <v>7.2009099999999996E-4</v>
      </c>
      <c r="E1169">
        <f ca="1">OFFSET($U$3,$A1169,$B1169*NEPASTOUCHER!$B$6)</f>
        <v>-32.523400000000002</v>
      </c>
      <c r="F1169">
        <f ca="1">OFFSET($V$3,$A1169,$B1169*NEPASTOUCHER!$B$6)</f>
        <v>-2.04193E-3</v>
      </c>
      <c r="G1169">
        <f ca="1">OFFSET($Y$3,$A1169,$B1169*NEPASTOUCHER!$B$6)</f>
        <v>1.5219699999999999E-4</v>
      </c>
      <c r="H1169">
        <f ca="1">OFFSET($W$3,$A1169,$B1169*NEPASTOUCHER!$B$6)</f>
        <v>3.97823E-4</v>
      </c>
      <c r="I1169">
        <f t="shared" ca="1" si="74"/>
        <v>0.22583984708851662</v>
      </c>
      <c r="J1169">
        <f t="shared" ca="1" si="75"/>
        <v>1.3271943672799999E-2</v>
      </c>
    </row>
    <row r="1170" spans="1:10" x14ac:dyDescent="0.25">
      <c r="A1170">
        <v>37</v>
      </c>
      <c r="B1170">
        <v>20</v>
      </c>
      <c r="C1170">
        <f ca="1">OFFSET($T$3,$A1170,$B1170*NEPASTOUCHER!$B$6)</f>
        <v>87.163799999999995</v>
      </c>
      <c r="D1170">
        <f ca="1">OFFSET($X$3,$A1170,$B1170*NEPASTOUCHER!$B$6)</f>
        <v>1.72656E-3</v>
      </c>
      <c r="E1170">
        <f ca="1">OFFSET($U$3,$A1170,$B1170*NEPASTOUCHER!$B$6)</f>
        <v>-37.168999999999997</v>
      </c>
      <c r="F1170">
        <f ca="1">OFFSET($V$3,$A1170,$B1170*NEPASTOUCHER!$B$6)</f>
        <v>-2.2667E-3</v>
      </c>
      <c r="G1170">
        <f ca="1">OFFSET($Y$3,$A1170,$B1170*NEPASTOUCHER!$B$6)</f>
        <v>1.5832300000000001E-4</v>
      </c>
      <c r="H1170">
        <f ca="1">OFFSET($W$3,$A1170,$B1170*NEPASTOUCHER!$B$6)</f>
        <v>3.3977500000000001E-4</v>
      </c>
      <c r="I1170">
        <f t="shared" ca="1" si="74"/>
        <v>9.6439316334142683E-2</v>
      </c>
      <c r="J1170">
        <f t="shared" ca="1" si="75"/>
        <v>1.3800034307400001E-2</v>
      </c>
    </row>
    <row r="1171" spans="1:10" x14ac:dyDescent="0.25">
      <c r="A1171">
        <v>37</v>
      </c>
      <c r="B1171">
        <v>21</v>
      </c>
      <c r="C1171">
        <f ca="1">OFFSET($T$3,$A1171,$B1171*NEPASTOUCHER!$B$6)</f>
        <v>86.983800000000002</v>
      </c>
      <c r="D1171">
        <f ca="1">OFFSET($X$3,$A1171,$B1171*NEPASTOUCHER!$B$6)</f>
        <v>-1.7950299999999999E-4</v>
      </c>
      <c r="E1171">
        <f ca="1">OFFSET($U$3,$A1171,$B1171*NEPASTOUCHER!$B$6)</f>
        <v>-41.812600000000003</v>
      </c>
      <c r="F1171">
        <f ca="1">OFFSET($V$3,$A1171,$B1171*NEPASTOUCHER!$B$6)</f>
        <v>-2.5218100000000002E-3</v>
      </c>
      <c r="G1171">
        <f ca="1">OFFSET($Y$3,$A1171,$B1171*NEPASTOUCHER!$B$6)</f>
        <v>1.64807E-4</v>
      </c>
      <c r="H1171">
        <f ca="1">OFFSET($W$3,$A1171,$B1171*NEPASTOUCHER!$B$6)</f>
        <v>2.13403E-4</v>
      </c>
      <c r="I1171">
        <f t="shared" ca="1" si="74"/>
        <v>0.24463994139905804</v>
      </c>
      <c r="J1171">
        <f t="shared" ca="1" si="75"/>
        <v>1.4335539126599999E-2</v>
      </c>
    </row>
    <row r="1172" spans="1:10" x14ac:dyDescent="0.25">
      <c r="A1172">
        <v>37</v>
      </c>
      <c r="B1172">
        <v>22</v>
      </c>
      <c r="C1172">
        <f ca="1">OFFSET($T$3,$A1172,$B1172*NEPASTOUCHER!$B$6)</f>
        <v>86.801100000000005</v>
      </c>
      <c r="D1172">
        <f ca="1">OFFSET($X$3,$A1172,$B1172*NEPASTOUCHER!$B$6)</f>
        <v>5.4237900000000004E-3</v>
      </c>
      <c r="E1172">
        <f ca="1">OFFSET($U$3,$A1172,$B1172*NEPASTOUCHER!$B$6)</f>
        <v>-46.036000000000001</v>
      </c>
      <c r="F1172">
        <f ca="1">OFFSET($V$3,$A1172,$B1172*NEPASTOUCHER!$B$6)</f>
        <v>-2.7648299999999998E-3</v>
      </c>
      <c r="G1172">
        <f ca="1">OFFSET($Y$3,$A1172,$B1172*NEPASTOUCHER!$B$6)</f>
        <v>1.7112599999999999E-4</v>
      </c>
      <c r="H1172">
        <f ca="1">OFFSET($W$3,$A1172,$B1172*NEPASTOUCHER!$B$6)</f>
        <v>9.1006400000000003E-5</v>
      </c>
      <c r="I1172">
        <f t="shared" ca="1" si="74"/>
        <v>0.52061854428943577</v>
      </c>
      <c r="J1172">
        <f t="shared" ca="1" si="75"/>
        <v>1.48539250386E-2</v>
      </c>
    </row>
    <row r="1173" spans="1:10" x14ac:dyDescent="0.25">
      <c r="A1173">
        <v>37</v>
      </c>
      <c r="B1173">
        <v>23</v>
      </c>
      <c r="C1173">
        <f ca="1">OFFSET($T$3,$A1173,$B1173*NEPASTOUCHER!$B$6)</f>
        <v>86.698700000000002</v>
      </c>
      <c r="D1173">
        <f ca="1">OFFSET($X$3,$A1173,$B1173*NEPASTOUCHER!$B$6)</f>
        <v>-4.4092000000000003E-3</v>
      </c>
      <c r="E1173">
        <f ca="1">OFFSET($U$3,$A1173,$B1173*NEPASTOUCHER!$B$6)</f>
        <v>-50.131599999999999</v>
      </c>
      <c r="F1173">
        <f ca="1">OFFSET($V$3,$A1173,$B1173*NEPASTOUCHER!$B$6)</f>
        <v>-3.0444299999999999E-3</v>
      </c>
      <c r="G1173">
        <f ca="1">OFFSET($Y$3,$A1173,$B1173*NEPASTOUCHER!$B$6)</f>
        <v>1.7668100000000001E-4</v>
      </c>
      <c r="H1173">
        <f ca="1">OFFSET($W$3,$A1173,$B1173*NEPASTOUCHER!$B$6)</f>
        <v>6.6960300000000003E-5</v>
      </c>
      <c r="I1173">
        <f t="shared" ca="1" si="74"/>
        <v>0.85865827211666257</v>
      </c>
      <c r="J1173">
        <f t="shared" ca="1" si="75"/>
        <v>1.5318013014700002E-2</v>
      </c>
    </row>
    <row r="1174" spans="1:10" x14ac:dyDescent="0.25">
      <c r="A1174">
        <v>37</v>
      </c>
      <c r="B1174">
        <v>24</v>
      </c>
      <c r="C1174">
        <f ca="1">OFFSET($T$3,$A1174,$B1174*NEPASTOUCHER!$B$6)</f>
        <v>86.606499999999997</v>
      </c>
      <c r="D1174">
        <f ca="1">OFFSET($X$3,$A1174,$B1174*NEPASTOUCHER!$B$6)</f>
        <v>-8.4064599999999993E-3</v>
      </c>
      <c r="E1174">
        <f ca="1">OFFSET($U$3,$A1174,$B1174*NEPASTOUCHER!$B$6)</f>
        <v>-53.758400000000002</v>
      </c>
      <c r="F1174">
        <f ca="1">OFFSET($V$3,$A1174,$B1174*NEPASTOUCHER!$B$6)</f>
        <v>-3.1901199999999998E-3</v>
      </c>
      <c r="G1174">
        <f ca="1">OFFSET($Y$3,$A1174,$B1174*NEPASTOUCHER!$B$6)</f>
        <v>1.8274900000000001E-4</v>
      </c>
      <c r="H1174">
        <f ca="1">OFFSET($W$3,$A1174,$B1174*NEPASTOUCHER!$B$6)</f>
        <v>1.7832199999999999E-4</v>
      </c>
      <c r="I1174">
        <f t="shared" ca="1" si="74"/>
        <v>0.35795137777567793</v>
      </c>
      <c r="J1174">
        <f t="shared" ca="1" si="75"/>
        <v>1.5827251268500001E-2</v>
      </c>
    </row>
    <row r="1178" spans="1:10" x14ac:dyDescent="0.25">
      <c r="A1178" t="s">
        <v>7</v>
      </c>
      <c r="B1178" t="s">
        <v>8</v>
      </c>
      <c r="C1178" t="s">
        <v>2</v>
      </c>
      <c r="D1178" t="s">
        <v>0</v>
      </c>
      <c r="E1178" t="s">
        <v>28</v>
      </c>
      <c r="F1178" t="s">
        <v>1</v>
      </c>
      <c r="G1178" t="s">
        <v>3</v>
      </c>
      <c r="H1178" t="s">
        <v>10</v>
      </c>
      <c r="I1178" t="s">
        <v>4</v>
      </c>
      <c r="J1178" t="s">
        <v>25</v>
      </c>
    </row>
    <row r="1179" spans="1:10" x14ac:dyDescent="0.25">
      <c r="A1179">
        <v>38</v>
      </c>
      <c r="B1179">
        <v>0</v>
      </c>
      <c r="C1179">
        <f ca="1">OFFSET($T$3,$A1179,$B1179*NEPASTOUCHER!$B$6)</f>
        <v>86.930800000000005</v>
      </c>
      <c r="D1179">
        <f ca="1">OFFSET($X$3,$A1179,$B1179*NEPASTOUCHER!$B$6)</f>
        <v>-5.0358099999999999E-3</v>
      </c>
      <c r="E1179">
        <f ca="1">OFFSET($U$3,$A1179,$B1179*NEPASTOUCHER!$B$6)</f>
        <v>52.926099999999998</v>
      </c>
      <c r="F1179">
        <f ca="1">OFFSET($V$3,$A1179,$B1179*NEPASTOUCHER!$B$6)</f>
        <v>4.6620599999999999E-4</v>
      </c>
      <c r="G1179">
        <f ca="1">OFFSET($Y$3,$A1179,$B1179*NEPASTOUCHER!$B$6)</f>
        <v>-1.7092499999999999E-4</v>
      </c>
      <c r="H1179">
        <f ca="1">OFFSET($W$3,$A1179,$B1179*NEPASTOUCHER!$B$6)</f>
        <v>6.90911E-4</v>
      </c>
      <c r="I1179">
        <f>0</f>
        <v>0</v>
      </c>
      <c r="J1179">
        <f ca="1">C1179*G1179</f>
        <v>-1.485864699E-2</v>
      </c>
    </row>
    <row r="1180" spans="1:10" x14ac:dyDescent="0.25">
      <c r="A1180">
        <v>38</v>
      </c>
      <c r="B1180">
        <v>1</v>
      </c>
      <c r="C1180">
        <f ca="1">OFFSET($T$3,$A1180,$B1180*NEPASTOUCHER!$B$6)</f>
        <v>86.892300000000006</v>
      </c>
      <c r="D1180">
        <f ca="1">OFFSET($X$3,$A1180,$B1180*NEPASTOUCHER!$B$6)</f>
        <v>-2.6181899999999998E-3</v>
      </c>
      <c r="E1180">
        <f ca="1">OFFSET($U$3,$A1180,$B1180*NEPASTOUCHER!$B$6)</f>
        <v>49.273899999999998</v>
      </c>
      <c r="F1180">
        <f ca="1">OFFSET($V$3,$A1180,$B1180*NEPASTOUCHER!$B$6)</f>
        <v>3.9620500000000001E-4</v>
      </c>
      <c r="G1180">
        <f ca="1">OFFSET($Y$3,$A1180,$B1180*NEPASTOUCHER!$B$6)</f>
        <v>-1.69958E-4</v>
      </c>
      <c r="H1180">
        <f ca="1">OFFSET($W$3,$A1180,$B1180*NEPASTOUCHER!$B$6)</f>
        <v>7.3782000000000003E-4</v>
      </c>
      <c r="I1180">
        <f ca="1">SQRT(((C1180+F1180)*COS(D1180+G1180)-(C1179+F1179)*COS(D1179+G1179))^2+((C1180+F1180)*SIN(D1180+G1180)-(C1179+F1179)*SIN(D1179+G1179))^2)</f>
        <v>0.21371341059525145</v>
      </c>
      <c r="J1180">
        <f ca="1">C1180*G1180</f>
        <v>-1.4768041523400001E-2</v>
      </c>
    </row>
    <row r="1181" spans="1:10" x14ac:dyDescent="0.25">
      <c r="A1181">
        <v>38</v>
      </c>
      <c r="B1181">
        <v>2</v>
      </c>
      <c r="C1181">
        <f ca="1">OFFSET($T$3,$A1181,$B1181*NEPASTOUCHER!$B$6)</f>
        <v>86.940299999999993</v>
      </c>
      <c r="D1181">
        <f ca="1">OFFSET($X$3,$A1181,$B1181*NEPASTOUCHER!$B$6)</f>
        <v>-1.8344699999999999E-3</v>
      </c>
      <c r="E1181">
        <f ca="1">OFFSET($U$3,$A1181,$B1181*NEPASTOUCHER!$B$6)</f>
        <v>45.2181</v>
      </c>
      <c r="F1181">
        <f ca="1">OFFSET($V$3,$A1181,$B1181*NEPASTOUCHER!$B$6)</f>
        <v>4.3444000000000002E-4</v>
      </c>
      <c r="G1181">
        <f ca="1">OFFSET($Y$3,$A1181,$B1181*NEPASTOUCHER!$B$6)</f>
        <v>-1.7049900000000001E-4</v>
      </c>
      <c r="H1181">
        <f ca="1">OFFSET($W$3,$A1181,$B1181*NEPASTOUCHER!$B$6)</f>
        <v>7.6011899999999996E-4</v>
      </c>
      <c r="I1181">
        <f t="shared" ref="I1181:I1203" ca="1" si="76">SQRT(((C1181+F1181)*COS(D1181+G1181)-(C1180+F1180)*COS(D1180+G1180))^2+((C1181+F1181)*SIN(D1181+G1181)-(C1180+F1180)*SIN(D1180+G1180))^2)</f>
        <v>8.3314942256840621E-2</v>
      </c>
      <c r="J1181">
        <f t="shared" ref="J1181:J1203" ca="1" si="77">C1181*G1181</f>
        <v>-1.48232342097E-2</v>
      </c>
    </row>
    <row r="1182" spans="1:10" x14ac:dyDescent="0.25">
      <c r="A1182">
        <v>38</v>
      </c>
      <c r="B1182">
        <v>3</v>
      </c>
      <c r="C1182">
        <f ca="1">OFFSET($T$3,$A1182,$B1182*NEPASTOUCHER!$B$6)</f>
        <v>86.968699999999998</v>
      </c>
      <c r="D1182">
        <f ca="1">OFFSET($X$3,$A1182,$B1182*NEPASTOUCHER!$B$6)</f>
        <v>2.0547899999999999E-3</v>
      </c>
      <c r="E1182">
        <f ca="1">OFFSET($U$3,$A1182,$B1182*NEPASTOUCHER!$B$6)</f>
        <v>40.950400000000002</v>
      </c>
      <c r="F1182">
        <f ca="1">OFFSET($V$3,$A1182,$B1182*NEPASTOUCHER!$B$6)</f>
        <v>4.77899E-4</v>
      </c>
      <c r="G1182">
        <f ca="1">OFFSET($Y$3,$A1182,$B1182*NEPASTOUCHER!$B$6)</f>
        <v>-1.70457E-4</v>
      </c>
      <c r="H1182">
        <f ca="1">OFFSET($W$3,$A1182,$B1182*NEPASTOUCHER!$B$6)</f>
        <v>7.4333799999999996E-4</v>
      </c>
      <c r="I1182">
        <f t="shared" ca="1" si="76"/>
        <v>0.3393878639734666</v>
      </c>
      <c r="J1182">
        <f t="shared" ca="1" si="77"/>
        <v>-1.4824423695899999E-2</v>
      </c>
    </row>
    <row r="1183" spans="1:10" x14ac:dyDescent="0.25">
      <c r="A1183">
        <v>38</v>
      </c>
      <c r="B1183">
        <v>4</v>
      </c>
      <c r="C1183">
        <f ca="1">OFFSET($T$3,$A1183,$B1183*NEPASTOUCHER!$B$6)</f>
        <v>86.997500000000002</v>
      </c>
      <c r="D1183">
        <f ca="1">OFFSET($X$3,$A1183,$B1183*NEPASTOUCHER!$B$6)</f>
        <v>-1.1557099999999999E-3</v>
      </c>
      <c r="E1183">
        <f ca="1">OFFSET($U$3,$A1183,$B1183*NEPASTOUCHER!$B$6)</f>
        <v>37.109900000000003</v>
      </c>
      <c r="F1183">
        <f ca="1">OFFSET($V$3,$A1183,$B1183*NEPASTOUCHER!$B$6)</f>
        <v>5.6057199999999996E-4</v>
      </c>
      <c r="G1183">
        <f ca="1">OFFSET($Y$3,$A1183,$B1183*NEPASTOUCHER!$B$6)</f>
        <v>-1.70137E-4</v>
      </c>
      <c r="H1183">
        <f ca="1">OFFSET($W$3,$A1183,$B1183*NEPASTOUCHER!$B$6)</f>
        <v>7.6199799999999995E-4</v>
      </c>
      <c r="I1183">
        <f t="shared" ca="1" si="76"/>
        <v>0.28072272753009081</v>
      </c>
      <c r="J1183">
        <f t="shared" ca="1" si="77"/>
        <v>-1.4801493657500001E-2</v>
      </c>
    </row>
    <row r="1184" spans="1:10" x14ac:dyDescent="0.25">
      <c r="A1184">
        <v>38</v>
      </c>
      <c r="B1184">
        <v>5</v>
      </c>
      <c r="C1184">
        <f ca="1">OFFSET($T$3,$A1184,$B1184*NEPASTOUCHER!$B$6)</f>
        <v>86.945899999999995</v>
      </c>
      <c r="D1184">
        <f ca="1">OFFSET($X$3,$A1184,$B1184*NEPASTOUCHER!$B$6)</f>
        <v>-2.4807200000000001E-3</v>
      </c>
      <c r="E1184">
        <f ca="1">OFFSET($U$3,$A1184,$B1184*NEPASTOUCHER!$B$6)</f>
        <v>33.057600000000001</v>
      </c>
      <c r="F1184">
        <f ca="1">OFFSET($V$3,$A1184,$B1184*NEPASTOUCHER!$B$6)</f>
        <v>4.3350099999999998E-4</v>
      </c>
      <c r="G1184">
        <f ca="1">OFFSET($Y$3,$A1184,$B1184*NEPASTOUCHER!$B$6)</f>
        <v>-1.70428E-4</v>
      </c>
      <c r="H1184">
        <f ca="1">OFFSET($W$3,$A1184,$B1184*NEPASTOUCHER!$B$6)</f>
        <v>7.6912900000000001E-4</v>
      </c>
      <c r="I1184">
        <f t="shared" ca="1" si="76"/>
        <v>0.12633904686298911</v>
      </c>
      <c r="J1184">
        <f t="shared" ca="1" si="77"/>
        <v>-1.4818015845199999E-2</v>
      </c>
    </row>
    <row r="1185" spans="1:10" x14ac:dyDescent="0.25">
      <c r="A1185">
        <v>38</v>
      </c>
      <c r="B1185">
        <v>6</v>
      </c>
      <c r="C1185">
        <f ca="1">OFFSET($T$3,$A1185,$B1185*NEPASTOUCHER!$B$6)</f>
        <v>86.978899999999996</v>
      </c>
      <c r="D1185">
        <f ca="1">OFFSET($X$3,$A1185,$B1185*NEPASTOUCHER!$B$6)</f>
        <v>-3.6953699999999999E-3</v>
      </c>
      <c r="E1185">
        <f ca="1">OFFSET($U$3,$A1185,$B1185*NEPASTOUCHER!$B$6)</f>
        <v>28.385100000000001</v>
      </c>
      <c r="F1185">
        <f ca="1">OFFSET($V$3,$A1185,$B1185*NEPASTOUCHER!$B$6)</f>
        <v>6.0504299999999999E-4</v>
      </c>
      <c r="G1185">
        <f ca="1">OFFSET($Y$3,$A1185,$B1185*NEPASTOUCHER!$B$6)</f>
        <v>-1.70225E-4</v>
      </c>
      <c r="H1185">
        <f ca="1">OFFSET($W$3,$A1185,$B1185*NEPASTOUCHER!$B$6)</f>
        <v>7.7348300000000005E-4</v>
      </c>
      <c r="I1185">
        <f t="shared" ca="1" si="76"/>
        <v>0.11069875174890173</v>
      </c>
      <c r="J1185">
        <f t="shared" ca="1" si="77"/>
        <v>-1.48059832525E-2</v>
      </c>
    </row>
    <row r="1186" spans="1:10" x14ac:dyDescent="0.25">
      <c r="A1186">
        <v>38</v>
      </c>
      <c r="B1186">
        <v>7</v>
      </c>
      <c r="C1186">
        <f ca="1">OFFSET($T$3,$A1186,$B1186*NEPASTOUCHER!$B$6)</f>
        <v>87.035899999999998</v>
      </c>
      <c r="D1186">
        <f ca="1">OFFSET($X$3,$A1186,$B1186*NEPASTOUCHER!$B$6)</f>
        <v>-3.9203500000000004E-3</v>
      </c>
      <c r="E1186">
        <f ca="1">OFFSET($U$3,$A1186,$B1186*NEPASTOUCHER!$B$6)</f>
        <v>24.1417</v>
      </c>
      <c r="F1186">
        <f ca="1">OFFSET($V$3,$A1186,$B1186*NEPASTOUCHER!$B$6)</f>
        <v>4.4995799999999998E-4</v>
      </c>
      <c r="G1186">
        <f ca="1">OFFSET($Y$3,$A1186,$B1186*NEPASTOUCHER!$B$6)</f>
        <v>-1.69013E-4</v>
      </c>
      <c r="H1186">
        <f ca="1">OFFSET($W$3,$A1186,$B1186*NEPASTOUCHER!$B$6)</f>
        <v>8.49693E-4</v>
      </c>
      <c r="I1186">
        <f t="shared" ca="1" si="76"/>
        <v>6.0086681144966229E-2</v>
      </c>
      <c r="J1186">
        <f t="shared" ca="1" si="77"/>
        <v>-1.47101985667E-2</v>
      </c>
    </row>
    <row r="1187" spans="1:10" x14ac:dyDescent="0.25">
      <c r="A1187">
        <v>38</v>
      </c>
      <c r="B1187">
        <v>8</v>
      </c>
      <c r="C1187">
        <f ca="1">OFFSET($T$3,$A1187,$B1187*NEPASTOUCHER!$B$6)</f>
        <v>87.123699999999999</v>
      </c>
      <c r="D1187">
        <f ca="1">OFFSET($X$3,$A1187,$B1187*NEPASTOUCHER!$B$6)</f>
        <v>-4.3871500000000003E-3</v>
      </c>
      <c r="E1187">
        <f ca="1">OFFSET($U$3,$A1187,$B1187*NEPASTOUCHER!$B$6)</f>
        <v>19.867999999999999</v>
      </c>
      <c r="F1187">
        <f ca="1">OFFSET($V$3,$A1187,$B1187*NEPASTOUCHER!$B$6)</f>
        <v>4.7669999999999999E-4</v>
      </c>
      <c r="G1187">
        <f ca="1">OFFSET($Y$3,$A1187,$B1187*NEPASTOUCHER!$B$6)</f>
        <v>-1.6920800000000001E-4</v>
      </c>
      <c r="H1187">
        <f ca="1">OFFSET($W$3,$A1187,$B1187*NEPASTOUCHER!$B$6)</f>
        <v>8.5086700000000005E-4</v>
      </c>
      <c r="I1187">
        <f t="shared" ca="1" si="76"/>
        <v>9.6784624734325253E-2</v>
      </c>
      <c r="J1187">
        <f t="shared" ca="1" si="77"/>
        <v>-1.4742027029600001E-2</v>
      </c>
    </row>
    <row r="1188" spans="1:10" x14ac:dyDescent="0.25">
      <c r="A1188">
        <v>38</v>
      </c>
      <c r="B1188">
        <v>9</v>
      </c>
      <c r="C1188">
        <f ca="1">OFFSET($T$3,$A1188,$B1188*NEPASTOUCHER!$B$6)</f>
        <v>87.22</v>
      </c>
      <c r="D1188">
        <f ca="1">OFFSET($X$3,$A1188,$B1188*NEPASTOUCHER!$B$6)</f>
        <v>-3.1138200000000002E-3</v>
      </c>
      <c r="E1188">
        <f ca="1">OFFSET($U$3,$A1188,$B1188*NEPASTOUCHER!$B$6)</f>
        <v>15.4208</v>
      </c>
      <c r="F1188">
        <f ca="1">OFFSET($V$3,$A1188,$B1188*NEPASTOUCHER!$B$6)</f>
        <v>4.9024599999999995E-4</v>
      </c>
      <c r="G1188">
        <f ca="1">OFFSET($Y$3,$A1188,$B1188*NEPASTOUCHER!$B$6)</f>
        <v>-1.7057899999999999E-4</v>
      </c>
      <c r="H1188">
        <f ca="1">OFFSET($W$3,$A1188,$B1188*NEPASTOUCHER!$B$6)</f>
        <v>8.9704100000000001E-4</v>
      </c>
      <c r="I1188">
        <f t="shared" ca="1" si="76"/>
        <v>0.14686928540155253</v>
      </c>
      <c r="J1188">
        <f t="shared" ca="1" si="77"/>
        <v>-1.487790038E-2</v>
      </c>
    </row>
    <row r="1189" spans="1:10" x14ac:dyDescent="0.25">
      <c r="A1189">
        <v>38</v>
      </c>
      <c r="B1189">
        <v>10</v>
      </c>
      <c r="C1189">
        <f ca="1">OFFSET($T$3,$A1189,$B1189*NEPASTOUCHER!$B$6)</f>
        <v>87.227500000000006</v>
      </c>
      <c r="D1189">
        <f ca="1">OFFSET($X$3,$A1189,$B1189*NEPASTOUCHER!$B$6)</f>
        <v>7.32495E-4</v>
      </c>
      <c r="E1189">
        <f ca="1">OFFSET($U$3,$A1189,$B1189*NEPASTOUCHER!$B$6)</f>
        <v>11.3734</v>
      </c>
      <c r="F1189">
        <f ca="1">OFFSET($V$3,$A1189,$B1189*NEPASTOUCHER!$B$6)</f>
        <v>6.7152100000000001E-4</v>
      </c>
      <c r="G1189">
        <f ca="1">OFFSET($Y$3,$A1189,$B1189*NEPASTOUCHER!$B$6)</f>
        <v>-1.7026300000000001E-4</v>
      </c>
      <c r="H1189">
        <f ca="1">OFFSET($W$3,$A1189,$B1189*NEPASTOUCHER!$B$6)</f>
        <v>9.00215E-4</v>
      </c>
      <c r="I1189">
        <f t="shared" ca="1" si="76"/>
        <v>0.33560752271703559</v>
      </c>
      <c r="J1189">
        <f t="shared" ca="1" si="77"/>
        <v>-1.4851615832500002E-2</v>
      </c>
    </row>
    <row r="1190" spans="1:10" x14ac:dyDescent="0.25">
      <c r="A1190">
        <v>38</v>
      </c>
      <c r="B1190">
        <v>11</v>
      </c>
      <c r="C1190">
        <f ca="1">OFFSET($T$3,$A1190,$B1190*NEPASTOUCHER!$B$6)</f>
        <v>87.265900000000002</v>
      </c>
      <c r="D1190">
        <f ca="1">OFFSET($X$3,$A1190,$B1190*NEPASTOUCHER!$B$6)</f>
        <v>1.3540399999999999E-3</v>
      </c>
      <c r="E1190">
        <f ca="1">OFFSET($U$3,$A1190,$B1190*NEPASTOUCHER!$B$6)</f>
        <v>7.1067499999999999</v>
      </c>
      <c r="F1190">
        <f ca="1">OFFSET($V$3,$A1190,$B1190*NEPASTOUCHER!$B$6)</f>
        <v>5.02898E-4</v>
      </c>
      <c r="G1190">
        <f ca="1">OFFSET($Y$3,$A1190,$B1190*NEPASTOUCHER!$B$6)</f>
        <v>-1.7006599999999999E-4</v>
      </c>
      <c r="H1190">
        <f ca="1">OFFSET($W$3,$A1190,$B1190*NEPASTOUCHER!$B$6)</f>
        <v>1.0082400000000001E-3</v>
      </c>
      <c r="I1190">
        <f t="shared" ca="1" si="76"/>
        <v>6.6364077872984192E-2</v>
      </c>
      <c r="J1190">
        <f t="shared" ca="1" si="77"/>
        <v>-1.48409625494E-2</v>
      </c>
    </row>
    <row r="1191" spans="1:10" x14ac:dyDescent="0.25">
      <c r="A1191">
        <v>38</v>
      </c>
      <c r="B1191">
        <v>12</v>
      </c>
      <c r="C1191">
        <f ca="1">OFFSET($T$3,$A1191,$B1191*NEPASTOUCHER!$B$6)</f>
        <v>87.319100000000006</v>
      </c>
      <c r="D1191">
        <f ca="1">OFFSET($X$3,$A1191,$B1191*NEPASTOUCHER!$B$6)</f>
        <v>7.8525700000000003E-4</v>
      </c>
      <c r="E1191">
        <f ca="1">OFFSET($U$3,$A1191,$B1191*NEPASTOUCHER!$B$6)</f>
        <v>1.8632599999999999</v>
      </c>
      <c r="F1191">
        <f ca="1">OFFSET($V$3,$A1191,$B1191*NEPASTOUCHER!$B$6)</f>
        <v>6.1061199999999996E-4</v>
      </c>
      <c r="G1191">
        <f ca="1">OFFSET($Y$3,$A1191,$B1191*NEPASTOUCHER!$B$6)</f>
        <v>-1.6554800000000001E-4</v>
      </c>
      <c r="H1191">
        <f ca="1">OFFSET($W$3,$A1191,$B1191*NEPASTOUCHER!$B$6)</f>
        <v>1.0058199999999999E-3</v>
      </c>
      <c r="I1191">
        <f t="shared" ca="1" si="76"/>
        <v>7.2580346268742393E-2</v>
      </c>
      <c r="J1191">
        <f t="shared" ca="1" si="77"/>
        <v>-1.4455502366800002E-2</v>
      </c>
    </row>
    <row r="1192" spans="1:10" x14ac:dyDescent="0.25">
      <c r="A1192">
        <v>38</v>
      </c>
      <c r="B1192">
        <v>13</v>
      </c>
      <c r="C1192">
        <f ca="1">OFFSET($T$3,$A1192,$B1192*NEPASTOUCHER!$B$6)</f>
        <v>87.363399999999999</v>
      </c>
      <c r="D1192">
        <f ca="1">OFFSET($X$3,$A1192,$B1192*NEPASTOUCHER!$B$6)</f>
        <v>9.2735400000000003E-4</v>
      </c>
      <c r="E1192">
        <f ca="1">OFFSET($U$3,$A1192,$B1192*NEPASTOUCHER!$B$6)</f>
        <v>-3.7896700000000001</v>
      </c>
      <c r="F1192">
        <f ca="1">OFFSET($V$3,$A1192,$B1192*NEPASTOUCHER!$B$6)</f>
        <v>5.1641299999999996E-4</v>
      </c>
      <c r="G1192">
        <f ca="1">OFFSET($Y$3,$A1192,$B1192*NEPASTOUCHER!$B$6)</f>
        <v>-1.5299199999999999E-4</v>
      </c>
      <c r="H1192">
        <f ca="1">OFFSET($W$3,$A1192,$B1192*NEPASTOUCHER!$B$6)</f>
        <v>1.00891E-3</v>
      </c>
      <c r="I1192">
        <f t="shared" ca="1" si="76"/>
        <v>4.6223479671951312E-2</v>
      </c>
      <c r="J1192">
        <f t="shared" ca="1" si="77"/>
        <v>-1.3365901292799999E-2</v>
      </c>
    </row>
    <row r="1193" spans="1:10" x14ac:dyDescent="0.25">
      <c r="A1193">
        <v>38</v>
      </c>
      <c r="B1193">
        <v>14</v>
      </c>
      <c r="C1193">
        <f ca="1">OFFSET($T$3,$A1193,$B1193*NEPASTOUCHER!$B$6)</f>
        <v>87.381</v>
      </c>
      <c r="D1193">
        <f ca="1">OFFSET($X$3,$A1193,$B1193*NEPASTOUCHER!$B$6)</f>
        <v>-2.3866199999999999E-3</v>
      </c>
      <c r="E1193">
        <f ca="1">OFFSET($U$3,$A1193,$B1193*NEPASTOUCHER!$B$6)</f>
        <v>-8.8727499999999999</v>
      </c>
      <c r="F1193">
        <f ca="1">OFFSET($V$3,$A1193,$B1193*NEPASTOUCHER!$B$6)</f>
        <v>3.9281800000000002E-4</v>
      </c>
      <c r="G1193">
        <f ca="1">OFFSET($Y$3,$A1193,$B1193*NEPASTOUCHER!$B$6)</f>
        <v>-1.4847600000000001E-4</v>
      </c>
      <c r="H1193">
        <f ca="1">OFFSET($W$3,$A1193,$B1193*NEPASTOUCHER!$B$6)</f>
        <v>9.7758400000000009E-4</v>
      </c>
      <c r="I1193">
        <f t="shared" ca="1" si="76"/>
        <v>0.28968364738285707</v>
      </c>
      <c r="J1193">
        <f t="shared" ca="1" si="77"/>
        <v>-1.2973981356000001E-2</v>
      </c>
    </row>
    <row r="1194" spans="1:10" x14ac:dyDescent="0.25">
      <c r="A1194">
        <v>38</v>
      </c>
      <c r="B1194">
        <v>15</v>
      </c>
      <c r="C1194">
        <f ca="1">OFFSET($T$3,$A1194,$B1194*NEPASTOUCHER!$B$6)</f>
        <v>87.326499999999996</v>
      </c>
      <c r="D1194">
        <f ca="1">OFFSET($X$3,$A1194,$B1194*NEPASTOUCHER!$B$6)</f>
        <v>4.4129800000000004E-3</v>
      </c>
      <c r="E1194">
        <f ca="1">OFFSET($U$3,$A1194,$B1194*NEPASTOUCHER!$B$6)</f>
        <v>-14.5106</v>
      </c>
      <c r="F1194">
        <f ca="1">OFFSET($V$3,$A1194,$B1194*NEPASTOUCHER!$B$6)</f>
        <v>2.5324199999999999E-4</v>
      </c>
      <c r="G1194">
        <f ca="1">OFFSET($Y$3,$A1194,$B1194*NEPASTOUCHER!$B$6)</f>
        <v>-1.4511799999999999E-4</v>
      </c>
      <c r="H1194">
        <f ca="1">OFFSET($W$3,$A1194,$B1194*NEPASTOUCHER!$B$6)</f>
        <v>9.7106899999999997E-4</v>
      </c>
      <c r="I1194">
        <f t="shared" ca="1" si="76"/>
        <v>0.59677154120742726</v>
      </c>
      <c r="J1194">
        <f t="shared" ca="1" si="77"/>
        <v>-1.2672647026999998E-2</v>
      </c>
    </row>
    <row r="1195" spans="1:10" x14ac:dyDescent="0.25">
      <c r="A1195">
        <v>38</v>
      </c>
      <c r="B1195">
        <v>16</v>
      </c>
      <c r="C1195">
        <f ca="1">OFFSET($T$3,$A1195,$B1195*NEPASTOUCHER!$B$6)</f>
        <v>87.233099999999993</v>
      </c>
      <c r="D1195">
        <f ca="1">OFFSET($X$3,$A1195,$B1195*NEPASTOUCHER!$B$6)</f>
        <v>3.46131E-3</v>
      </c>
      <c r="E1195">
        <f ca="1">OFFSET($U$3,$A1195,$B1195*NEPASTOUCHER!$B$6)</f>
        <v>-19.5609</v>
      </c>
      <c r="F1195">
        <f ca="1">OFFSET($V$3,$A1195,$B1195*NEPASTOUCHER!$B$6)</f>
        <v>4.3458000000000003E-5</v>
      </c>
      <c r="G1195">
        <f ca="1">OFFSET($Y$3,$A1195,$B1195*NEPASTOUCHER!$B$6)</f>
        <v>-1.3893900000000001E-4</v>
      </c>
      <c r="H1195">
        <f ca="1">OFFSET($W$3,$A1195,$B1195*NEPASTOUCHER!$B$6)</f>
        <v>9.60067E-4</v>
      </c>
      <c r="I1195">
        <f t="shared" ca="1" si="76"/>
        <v>0.12479077140690915</v>
      </c>
      <c r="J1195">
        <f t="shared" ca="1" si="77"/>
        <v>-1.21200796809E-2</v>
      </c>
    </row>
    <row r="1196" spans="1:10" x14ac:dyDescent="0.25">
      <c r="A1196">
        <v>38</v>
      </c>
      <c r="B1196">
        <v>17</v>
      </c>
      <c r="C1196">
        <f ca="1">OFFSET($T$3,$A1196,$B1196*NEPASTOUCHER!$B$6)</f>
        <v>87.205500000000001</v>
      </c>
      <c r="D1196">
        <f ca="1">OFFSET($X$3,$A1196,$B1196*NEPASTOUCHER!$B$6)</f>
        <v>5.20667E-3</v>
      </c>
      <c r="E1196">
        <f ca="1">OFFSET($U$3,$A1196,$B1196*NEPASTOUCHER!$B$6)</f>
        <v>-24.030100000000001</v>
      </c>
      <c r="F1196">
        <f ca="1">OFFSET($V$3,$A1196,$B1196*NEPASTOUCHER!$B$6)</f>
        <v>-1.58753E-4</v>
      </c>
      <c r="G1196">
        <f ca="1">OFFSET($Y$3,$A1196,$B1196*NEPASTOUCHER!$B$6)</f>
        <v>-1.3581300000000001E-4</v>
      </c>
      <c r="H1196">
        <f ca="1">OFFSET($W$3,$A1196,$B1196*NEPASTOUCHER!$B$6)</f>
        <v>9.2419900000000001E-4</v>
      </c>
      <c r="I1196">
        <f t="shared" ca="1" si="76"/>
        <v>0.15501516635286472</v>
      </c>
      <c r="J1196">
        <f t="shared" ca="1" si="77"/>
        <v>-1.1843640571500001E-2</v>
      </c>
    </row>
    <row r="1197" spans="1:10" x14ac:dyDescent="0.25">
      <c r="A1197">
        <v>38</v>
      </c>
      <c r="B1197">
        <v>18</v>
      </c>
      <c r="C1197">
        <f ca="1">OFFSET($T$3,$A1197,$B1197*NEPASTOUCHER!$B$6)</f>
        <v>87.209199999999996</v>
      </c>
      <c r="D1197">
        <f ca="1">OFFSET($X$3,$A1197,$B1197*NEPASTOUCHER!$B$6)</f>
        <v>3.3154199999999999E-3</v>
      </c>
      <c r="E1197">
        <f ca="1">OFFSET($U$3,$A1197,$B1197*NEPASTOUCHER!$B$6)</f>
        <v>-28.290400000000002</v>
      </c>
      <c r="F1197">
        <f ca="1">OFFSET($V$3,$A1197,$B1197*NEPASTOUCHER!$B$6)</f>
        <v>-2.72637E-4</v>
      </c>
      <c r="G1197">
        <f ca="1">OFFSET($Y$3,$A1197,$B1197*NEPASTOUCHER!$B$6)</f>
        <v>-1.31991E-4</v>
      </c>
      <c r="H1197">
        <f ca="1">OFFSET($W$3,$A1197,$B1197*NEPASTOUCHER!$B$6)</f>
        <v>9.2317600000000005E-4</v>
      </c>
      <c r="I1197">
        <f t="shared" ca="1" si="76"/>
        <v>0.16463622375019912</v>
      </c>
      <c r="J1197">
        <f t="shared" ca="1" si="77"/>
        <v>-1.15108295172E-2</v>
      </c>
    </row>
    <row r="1198" spans="1:10" x14ac:dyDescent="0.25">
      <c r="A1198">
        <v>38</v>
      </c>
      <c r="B1198">
        <v>19</v>
      </c>
      <c r="C1198">
        <f ca="1">OFFSET($T$3,$A1198,$B1198*NEPASTOUCHER!$B$6)</f>
        <v>87.202399999999997</v>
      </c>
      <c r="D1198">
        <f ca="1">OFFSET($X$3,$A1198,$B1198*NEPASTOUCHER!$B$6)</f>
        <v>7.2009099999999996E-4</v>
      </c>
      <c r="E1198">
        <f ca="1">OFFSET($U$3,$A1198,$B1198*NEPASTOUCHER!$B$6)</f>
        <v>-32.523400000000002</v>
      </c>
      <c r="F1198">
        <f ca="1">OFFSET($V$3,$A1198,$B1198*NEPASTOUCHER!$B$6)</f>
        <v>-7.9147099999999997E-4</v>
      </c>
      <c r="G1198">
        <f ca="1">OFFSET($Y$3,$A1198,$B1198*NEPASTOUCHER!$B$6)</f>
        <v>-1.2745500000000001E-4</v>
      </c>
      <c r="H1198">
        <f ca="1">OFFSET($W$3,$A1198,$B1198*NEPASTOUCHER!$B$6)</f>
        <v>8.7038000000000003E-4</v>
      </c>
      <c r="I1198">
        <f t="shared" ca="1" si="76"/>
        <v>0.22604924698997134</v>
      </c>
      <c r="J1198">
        <f t="shared" ca="1" si="77"/>
        <v>-1.1114381891999999E-2</v>
      </c>
    </row>
    <row r="1199" spans="1:10" x14ac:dyDescent="0.25">
      <c r="A1199">
        <v>38</v>
      </c>
      <c r="B1199">
        <v>20</v>
      </c>
      <c r="C1199">
        <f ca="1">OFFSET($T$3,$A1199,$B1199*NEPASTOUCHER!$B$6)</f>
        <v>87.163799999999995</v>
      </c>
      <c r="D1199">
        <f ca="1">OFFSET($X$3,$A1199,$B1199*NEPASTOUCHER!$B$6)</f>
        <v>1.72656E-3</v>
      </c>
      <c r="E1199">
        <f ca="1">OFFSET($U$3,$A1199,$B1199*NEPASTOUCHER!$B$6)</f>
        <v>-37.168999999999997</v>
      </c>
      <c r="F1199">
        <f ca="1">OFFSET($V$3,$A1199,$B1199*NEPASTOUCHER!$B$6)</f>
        <v>-9.8884699999999995E-4</v>
      </c>
      <c r="G1199">
        <f ca="1">OFFSET($Y$3,$A1199,$B1199*NEPASTOUCHER!$B$6)</f>
        <v>-1.2500099999999999E-4</v>
      </c>
      <c r="H1199">
        <f ca="1">OFFSET($W$3,$A1199,$B1199*NEPASTOUCHER!$B$6)</f>
        <v>8.0447199999999998E-4</v>
      </c>
      <c r="I1199">
        <f t="shared" ca="1" si="76"/>
        <v>9.6136470672182242E-2</v>
      </c>
      <c r="J1199">
        <f t="shared" ca="1" si="77"/>
        <v>-1.0895562163799999E-2</v>
      </c>
    </row>
    <row r="1200" spans="1:10" x14ac:dyDescent="0.25">
      <c r="A1200">
        <v>38</v>
      </c>
      <c r="B1200">
        <v>21</v>
      </c>
      <c r="C1200">
        <f ca="1">OFFSET($T$3,$A1200,$B1200*NEPASTOUCHER!$B$6)</f>
        <v>86.983800000000002</v>
      </c>
      <c r="D1200">
        <f ca="1">OFFSET($X$3,$A1200,$B1200*NEPASTOUCHER!$B$6)</f>
        <v>-1.7950299999999999E-4</v>
      </c>
      <c r="E1200">
        <f ca="1">OFFSET($U$3,$A1200,$B1200*NEPASTOUCHER!$B$6)</f>
        <v>-41.812600000000003</v>
      </c>
      <c r="F1200">
        <f ca="1">OFFSET($V$3,$A1200,$B1200*NEPASTOUCHER!$B$6)</f>
        <v>-1.14025E-3</v>
      </c>
      <c r="G1200">
        <f ca="1">OFFSET($Y$3,$A1200,$B1200*NEPASTOUCHER!$B$6)</f>
        <v>-1.2273000000000001E-4</v>
      </c>
      <c r="H1200">
        <f ca="1">OFFSET($W$3,$A1200,$B1200*NEPASTOUCHER!$B$6)</f>
        <v>6.9991499999999996E-4</v>
      </c>
      <c r="I1200">
        <f t="shared" ca="1" si="76"/>
        <v>0.24481349057141047</v>
      </c>
      <c r="J1200">
        <f t="shared" ca="1" si="77"/>
        <v>-1.0675521774000002E-2</v>
      </c>
    </row>
    <row r="1201" spans="1:10" x14ac:dyDescent="0.25">
      <c r="A1201">
        <v>38</v>
      </c>
      <c r="B1201">
        <v>22</v>
      </c>
      <c r="C1201">
        <f ca="1">OFFSET($T$3,$A1201,$B1201*NEPASTOUCHER!$B$6)</f>
        <v>86.801100000000005</v>
      </c>
      <c r="D1201">
        <f ca="1">OFFSET($X$3,$A1201,$B1201*NEPASTOUCHER!$B$6)</f>
        <v>5.4237900000000004E-3</v>
      </c>
      <c r="E1201">
        <f ca="1">OFFSET($U$3,$A1201,$B1201*NEPASTOUCHER!$B$6)</f>
        <v>-46.036000000000001</v>
      </c>
      <c r="F1201">
        <f ca="1">OFFSET($V$3,$A1201,$B1201*NEPASTOUCHER!$B$6)</f>
        <v>-1.4207200000000001E-3</v>
      </c>
      <c r="G1201">
        <f ca="1">OFFSET($Y$3,$A1201,$B1201*NEPASTOUCHER!$B$6)</f>
        <v>-1.21465E-4</v>
      </c>
      <c r="H1201">
        <f ca="1">OFFSET($W$3,$A1201,$B1201*NEPASTOUCHER!$B$6)</f>
        <v>6.5632400000000001E-4</v>
      </c>
      <c r="I1201">
        <f t="shared" ca="1" si="76"/>
        <v>0.52022775448339476</v>
      </c>
      <c r="J1201">
        <f t="shared" ca="1" si="77"/>
        <v>-1.0543295611500001E-2</v>
      </c>
    </row>
    <row r="1202" spans="1:10" x14ac:dyDescent="0.25">
      <c r="A1202">
        <v>38</v>
      </c>
      <c r="B1202">
        <v>23</v>
      </c>
      <c r="C1202">
        <f ca="1">OFFSET($T$3,$A1202,$B1202*NEPASTOUCHER!$B$6)</f>
        <v>86.698700000000002</v>
      </c>
      <c r="D1202">
        <f ca="1">OFFSET($X$3,$A1202,$B1202*NEPASTOUCHER!$B$6)</f>
        <v>-4.4092000000000003E-3</v>
      </c>
      <c r="E1202">
        <f ca="1">OFFSET($U$3,$A1202,$B1202*NEPASTOUCHER!$B$6)</f>
        <v>-50.131599999999999</v>
      </c>
      <c r="F1202">
        <f ca="1">OFFSET($V$3,$A1202,$B1202*NEPASTOUCHER!$B$6)</f>
        <v>-1.7698200000000001E-3</v>
      </c>
      <c r="G1202">
        <f ca="1">OFFSET($Y$3,$A1202,$B1202*NEPASTOUCHER!$B$6)</f>
        <v>-1.1703E-4</v>
      </c>
      <c r="H1202">
        <f ca="1">OFFSET($W$3,$A1202,$B1202*NEPASTOUCHER!$B$6)</f>
        <v>6.0839200000000003E-4</v>
      </c>
      <c r="I1202">
        <f t="shared" ca="1" si="76"/>
        <v>0.85877581966174976</v>
      </c>
      <c r="J1202">
        <f t="shared" ca="1" si="77"/>
        <v>-1.0146348861E-2</v>
      </c>
    </row>
    <row r="1203" spans="1:10" x14ac:dyDescent="0.25">
      <c r="A1203">
        <v>38</v>
      </c>
      <c r="B1203">
        <v>24</v>
      </c>
      <c r="C1203">
        <f ca="1">OFFSET($T$3,$A1203,$B1203*NEPASTOUCHER!$B$6)</f>
        <v>86.606499999999997</v>
      </c>
      <c r="D1203">
        <f ca="1">OFFSET($X$3,$A1203,$B1203*NEPASTOUCHER!$B$6)</f>
        <v>-8.4064599999999993E-3</v>
      </c>
      <c r="E1203">
        <f ca="1">OFFSET($U$3,$A1203,$B1203*NEPASTOUCHER!$B$6)</f>
        <v>-53.758400000000002</v>
      </c>
      <c r="F1203">
        <f ca="1">OFFSET($V$3,$A1203,$B1203*NEPASTOUCHER!$B$6)</f>
        <v>-1.9620699999999998E-3</v>
      </c>
      <c r="G1203">
        <f ca="1">OFFSET($Y$3,$A1203,$B1203*NEPASTOUCHER!$B$6)</f>
        <v>-1.15458E-4</v>
      </c>
      <c r="H1203">
        <f ca="1">OFFSET($W$3,$A1203,$B1203*NEPASTOUCHER!$B$6)</f>
        <v>6.1605099999999995E-4</v>
      </c>
      <c r="I1203">
        <f t="shared" ca="1" si="76"/>
        <v>0.35834461244713028</v>
      </c>
      <c r="J1203">
        <f t="shared" ca="1" si="77"/>
        <v>-9.9994132769999997E-3</v>
      </c>
    </row>
    <row r="1207" spans="1:10" x14ac:dyDescent="0.25">
      <c r="A1207" t="s">
        <v>7</v>
      </c>
      <c r="B1207" t="s">
        <v>8</v>
      </c>
      <c r="C1207" t="s">
        <v>2</v>
      </c>
      <c r="D1207" t="s">
        <v>0</v>
      </c>
      <c r="E1207" t="s">
        <v>28</v>
      </c>
      <c r="F1207" t="s">
        <v>1</v>
      </c>
      <c r="G1207" t="s">
        <v>3</v>
      </c>
      <c r="H1207" t="s">
        <v>10</v>
      </c>
      <c r="I1207" t="s">
        <v>4</v>
      </c>
      <c r="J1207" t="s">
        <v>25</v>
      </c>
    </row>
    <row r="1208" spans="1:10" x14ac:dyDescent="0.25">
      <c r="A1208">
        <v>39</v>
      </c>
      <c r="B1208">
        <v>0</v>
      </c>
      <c r="C1208">
        <f ca="1">OFFSET($T$3,$A1208,$B1208*NEPASTOUCHER!$B$6)</f>
        <v>86.930800000000005</v>
      </c>
      <c r="D1208">
        <f ca="1">OFFSET($X$3,$A1208,$B1208*NEPASTOUCHER!$B$6)</f>
        <v>-5.0358099999999999E-3</v>
      </c>
      <c r="E1208">
        <f ca="1">OFFSET($U$3,$A1208,$B1208*NEPASTOUCHER!$B$6)</f>
        <v>52.926099999999998</v>
      </c>
      <c r="F1208">
        <f ca="1">OFFSET($V$3,$A1208,$B1208*NEPASTOUCHER!$B$6)</f>
        <v>8.8584999999999998E-4</v>
      </c>
      <c r="G1208">
        <f ca="1">OFFSET($Y$3,$A1208,$B1208*NEPASTOUCHER!$B$6)</f>
        <v>-3.7962500000000003E-4</v>
      </c>
      <c r="H1208">
        <f ca="1">OFFSET($W$3,$A1208,$B1208*NEPASTOUCHER!$B$6)</f>
        <v>1.20459E-3</v>
      </c>
      <c r="I1208">
        <f>0</f>
        <v>0</v>
      </c>
      <c r="J1208">
        <f ca="1">C1208*G1208</f>
        <v>-3.3001104950000006E-2</v>
      </c>
    </row>
    <row r="1209" spans="1:10" x14ac:dyDescent="0.25">
      <c r="A1209">
        <v>39</v>
      </c>
      <c r="B1209">
        <v>1</v>
      </c>
      <c r="C1209">
        <f ca="1">OFFSET($T$3,$A1209,$B1209*NEPASTOUCHER!$B$6)</f>
        <v>86.892300000000006</v>
      </c>
      <c r="D1209">
        <f ca="1">OFFSET($X$3,$A1209,$B1209*NEPASTOUCHER!$B$6)</f>
        <v>-2.6181899999999998E-3</v>
      </c>
      <c r="E1209">
        <f ca="1">OFFSET($U$3,$A1209,$B1209*NEPASTOUCHER!$B$6)</f>
        <v>49.273899999999998</v>
      </c>
      <c r="F1209">
        <f ca="1">OFFSET($V$3,$A1209,$B1209*NEPASTOUCHER!$B$6)</f>
        <v>8.5251800000000003E-4</v>
      </c>
      <c r="G1209">
        <f ca="1">OFFSET($Y$3,$A1209,$B1209*NEPASTOUCHER!$B$6)</f>
        <v>-3.8190000000000001E-4</v>
      </c>
      <c r="H1209">
        <f ca="1">OFFSET($W$3,$A1209,$B1209*NEPASTOUCHER!$B$6)</f>
        <v>1.2582699999999999E-3</v>
      </c>
      <c r="I1209">
        <f ca="1">SQRT(((C1209+F1209)*COS(D1209+G1209)-(C1208+F1208)*COS(D1208+G1208))^2+((C1209+F1209)*SIN(D1209+G1209)-(C1208+F1208)*SIN(D1208+G1208))^2)</f>
        <v>0.21343069209735371</v>
      </c>
      <c r="J1209">
        <f ca="1">C1209*G1209</f>
        <v>-3.3184169370000002E-2</v>
      </c>
    </row>
    <row r="1210" spans="1:10" x14ac:dyDescent="0.25">
      <c r="A1210">
        <v>39</v>
      </c>
      <c r="B1210">
        <v>2</v>
      </c>
      <c r="C1210">
        <f ca="1">OFFSET($T$3,$A1210,$B1210*NEPASTOUCHER!$B$6)</f>
        <v>86.940299999999993</v>
      </c>
      <c r="D1210">
        <f ca="1">OFFSET($X$3,$A1210,$B1210*NEPASTOUCHER!$B$6)</f>
        <v>-1.8344699999999999E-3</v>
      </c>
      <c r="E1210">
        <f ca="1">OFFSET($U$3,$A1210,$B1210*NEPASTOUCHER!$B$6)</f>
        <v>45.2181</v>
      </c>
      <c r="F1210">
        <f ca="1">OFFSET($V$3,$A1210,$B1210*NEPASTOUCHER!$B$6)</f>
        <v>7.9663399999999995E-4</v>
      </c>
      <c r="G1210">
        <f ca="1">OFFSET($Y$3,$A1210,$B1210*NEPASTOUCHER!$B$6)</f>
        <v>-3.8699300000000003E-4</v>
      </c>
      <c r="H1210">
        <f ca="1">OFFSET($W$3,$A1210,$B1210*NEPASTOUCHER!$B$6)</f>
        <v>1.2622099999999999E-3</v>
      </c>
      <c r="I1210">
        <f t="shared" ref="I1210:I1232" ca="1" si="78">SQRT(((C1210+F1210)*COS(D1210+G1210)-(C1209+F1209)*COS(D1209+G1209))^2+((C1210+F1210)*SIN(D1210+G1210)-(C1209+F1209)*SIN(D1209+G1209))^2)</f>
        <v>8.2937816202789741E-2</v>
      </c>
      <c r="J1210">
        <f t="shared" ref="J1210:J1232" ca="1" si="79">C1210*G1210</f>
        <v>-3.3645287517899997E-2</v>
      </c>
    </row>
    <row r="1211" spans="1:10" x14ac:dyDescent="0.25">
      <c r="A1211">
        <v>39</v>
      </c>
      <c r="B1211">
        <v>3</v>
      </c>
      <c r="C1211">
        <f ca="1">OFFSET($T$3,$A1211,$B1211*NEPASTOUCHER!$B$6)</f>
        <v>86.968699999999998</v>
      </c>
      <c r="D1211">
        <f ca="1">OFFSET($X$3,$A1211,$B1211*NEPASTOUCHER!$B$6)</f>
        <v>2.0547899999999999E-3</v>
      </c>
      <c r="E1211">
        <f ca="1">OFFSET($U$3,$A1211,$B1211*NEPASTOUCHER!$B$6)</f>
        <v>40.950400000000002</v>
      </c>
      <c r="F1211">
        <f ca="1">OFFSET($V$3,$A1211,$B1211*NEPASTOUCHER!$B$6)</f>
        <v>6.9573300000000003E-4</v>
      </c>
      <c r="G1211">
        <f ca="1">OFFSET($Y$3,$A1211,$B1211*NEPASTOUCHER!$B$6)</f>
        <v>-3.9072299999999999E-4</v>
      </c>
      <c r="H1211">
        <f ca="1">OFFSET($W$3,$A1211,$B1211*NEPASTOUCHER!$B$6)</f>
        <v>1.2600700000000001E-3</v>
      </c>
      <c r="I1211">
        <f t="shared" ca="1" si="78"/>
        <v>0.33905006881202415</v>
      </c>
      <c r="J1211">
        <f t="shared" ca="1" si="79"/>
        <v>-3.3980671370099996E-2</v>
      </c>
    </row>
    <row r="1212" spans="1:10" x14ac:dyDescent="0.25">
      <c r="A1212">
        <v>39</v>
      </c>
      <c r="B1212">
        <v>4</v>
      </c>
      <c r="C1212">
        <f ca="1">OFFSET($T$3,$A1212,$B1212*NEPASTOUCHER!$B$6)</f>
        <v>86.997500000000002</v>
      </c>
      <c r="D1212">
        <f ca="1">OFFSET($X$3,$A1212,$B1212*NEPASTOUCHER!$B$6)</f>
        <v>-1.1557099999999999E-3</v>
      </c>
      <c r="E1212">
        <f ca="1">OFFSET($U$3,$A1212,$B1212*NEPASTOUCHER!$B$6)</f>
        <v>37.109900000000003</v>
      </c>
      <c r="F1212">
        <f ca="1">OFFSET($V$3,$A1212,$B1212*NEPASTOUCHER!$B$6)</f>
        <v>8.08378E-4</v>
      </c>
      <c r="G1212">
        <f ca="1">OFFSET($Y$3,$A1212,$B1212*NEPASTOUCHER!$B$6)</f>
        <v>-3.9346800000000001E-4</v>
      </c>
      <c r="H1212">
        <f ca="1">OFFSET($W$3,$A1212,$B1212*NEPASTOUCHER!$B$6)</f>
        <v>1.26063E-3</v>
      </c>
      <c r="I1212">
        <f t="shared" ca="1" si="78"/>
        <v>0.28099174498686735</v>
      </c>
      <c r="J1212">
        <f t="shared" ca="1" si="79"/>
        <v>-3.4230732329999999E-2</v>
      </c>
    </row>
    <row r="1213" spans="1:10" x14ac:dyDescent="0.25">
      <c r="A1213">
        <v>39</v>
      </c>
      <c r="B1213">
        <v>5</v>
      </c>
      <c r="C1213">
        <f ca="1">OFFSET($T$3,$A1213,$B1213*NEPASTOUCHER!$B$6)</f>
        <v>86.945899999999995</v>
      </c>
      <c r="D1213">
        <f ca="1">OFFSET($X$3,$A1213,$B1213*NEPASTOUCHER!$B$6)</f>
        <v>-2.4807200000000001E-3</v>
      </c>
      <c r="E1213">
        <f ca="1">OFFSET($U$3,$A1213,$B1213*NEPASTOUCHER!$B$6)</f>
        <v>33.057600000000001</v>
      </c>
      <c r="F1213">
        <f ca="1">OFFSET($V$3,$A1213,$B1213*NEPASTOUCHER!$B$6)</f>
        <v>8.5266200000000002E-4</v>
      </c>
      <c r="G1213">
        <f ca="1">OFFSET($Y$3,$A1213,$B1213*NEPASTOUCHER!$B$6)</f>
        <v>-3.9814199999999998E-4</v>
      </c>
      <c r="H1213">
        <f ca="1">OFFSET($W$3,$A1213,$B1213*NEPASTOUCHER!$B$6)</f>
        <v>1.2679200000000001E-3</v>
      </c>
      <c r="I1213">
        <f t="shared" ca="1" si="78"/>
        <v>0.12661746294467391</v>
      </c>
      <c r="J1213">
        <f t="shared" ca="1" si="79"/>
        <v>-3.4616814517799993E-2</v>
      </c>
    </row>
    <row r="1214" spans="1:10" x14ac:dyDescent="0.25">
      <c r="A1214">
        <v>39</v>
      </c>
      <c r="B1214">
        <v>6</v>
      </c>
      <c r="C1214">
        <f ca="1">OFFSET($T$3,$A1214,$B1214*NEPASTOUCHER!$B$6)</f>
        <v>86.978899999999996</v>
      </c>
      <c r="D1214">
        <f ca="1">OFFSET($X$3,$A1214,$B1214*NEPASTOUCHER!$B$6)</f>
        <v>-3.6953699999999999E-3</v>
      </c>
      <c r="E1214">
        <f ca="1">OFFSET($U$3,$A1214,$B1214*NEPASTOUCHER!$B$6)</f>
        <v>28.385100000000001</v>
      </c>
      <c r="F1214">
        <f ca="1">OFFSET($V$3,$A1214,$B1214*NEPASTOUCHER!$B$6)</f>
        <v>8.2179099999999999E-4</v>
      </c>
      <c r="G1214">
        <f ca="1">OFFSET($Y$3,$A1214,$B1214*NEPASTOUCHER!$B$6)</f>
        <v>-4.0378000000000001E-4</v>
      </c>
      <c r="H1214">
        <f ca="1">OFFSET($W$3,$A1214,$B1214*NEPASTOUCHER!$B$6)</f>
        <v>1.28268E-3</v>
      </c>
      <c r="I1214">
        <f t="shared" ca="1" si="78"/>
        <v>0.11112361322140116</v>
      </c>
      <c r="J1214">
        <f t="shared" ca="1" si="79"/>
        <v>-3.5120340241999996E-2</v>
      </c>
    </row>
    <row r="1215" spans="1:10" x14ac:dyDescent="0.25">
      <c r="A1215">
        <v>39</v>
      </c>
      <c r="B1215">
        <v>7</v>
      </c>
      <c r="C1215">
        <f ca="1">OFFSET($T$3,$A1215,$B1215*NEPASTOUCHER!$B$6)</f>
        <v>87.035899999999998</v>
      </c>
      <c r="D1215">
        <f ca="1">OFFSET($X$3,$A1215,$B1215*NEPASTOUCHER!$B$6)</f>
        <v>-3.9203500000000004E-3</v>
      </c>
      <c r="E1215">
        <f ca="1">OFFSET($U$3,$A1215,$B1215*NEPASTOUCHER!$B$6)</f>
        <v>24.1417</v>
      </c>
      <c r="F1215">
        <f ca="1">OFFSET($V$3,$A1215,$B1215*NEPASTOUCHER!$B$6)</f>
        <v>8.15849E-4</v>
      </c>
      <c r="G1215">
        <f ca="1">OFFSET($Y$3,$A1215,$B1215*NEPASTOUCHER!$B$6)</f>
        <v>-4.06382E-4</v>
      </c>
      <c r="H1215">
        <f ca="1">OFFSET($W$3,$A1215,$B1215*NEPASTOUCHER!$B$6)</f>
        <v>1.3022000000000001E-3</v>
      </c>
      <c r="I1215">
        <f t="shared" ca="1" si="78"/>
        <v>6.0335911215915229E-2</v>
      </c>
      <c r="J1215">
        <f t="shared" ca="1" si="79"/>
        <v>-3.5369823113799999E-2</v>
      </c>
    </row>
    <row r="1216" spans="1:10" x14ac:dyDescent="0.25">
      <c r="A1216">
        <v>39</v>
      </c>
      <c r="B1216">
        <v>8</v>
      </c>
      <c r="C1216">
        <f ca="1">OFFSET($T$3,$A1216,$B1216*NEPASTOUCHER!$B$6)</f>
        <v>87.123699999999999</v>
      </c>
      <c r="D1216">
        <f ca="1">OFFSET($X$3,$A1216,$B1216*NEPASTOUCHER!$B$6)</f>
        <v>-4.3871500000000003E-3</v>
      </c>
      <c r="E1216">
        <f ca="1">OFFSET($U$3,$A1216,$B1216*NEPASTOUCHER!$B$6)</f>
        <v>19.867999999999999</v>
      </c>
      <c r="F1216">
        <f ca="1">OFFSET($V$3,$A1216,$B1216*NEPASTOUCHER!$B$6)</f>
        <v>8.0546299999999997E-4</v>
      </c>
      <c r="G1216">
        <f ca="1">OFFSET($Y$3,$A1216,$B1216*NEPASTOUCHER!$B$6)</f>
        <v>-4.1117600000000002E-4</v>
      </c>
      <c r="H1216">
        <f ca="1">OFFSET($W$3,$A1216,$B1216*NEPASTOUCHER!$B$6)</f>
        <v>1.2905200000000001E-3</v>
      </c>
      <c r="I1216">
        <f t="shared" ca="1" si="78"/>
        <v>9.6920014350311751E-2</v>
      </c>
      <c r="J1216">
        <f t="shared" ca="1" si="79"/>
        <v>-3.5823174471200002E-2</v>
      </c>
    </row>
    <row r="1217" spans="1:10" x14ac:dyDescent="0.25">
      <c r="A1217">
        <v>39</v>
      </c>
      <c r="B1217">
        <v>9</v>
      </c>
      <c r="C1217">
        <f ca="1">OFFSET($T$3,$A1217,$B1217*NEPASTOUCHER!$B$6)</f>
        <v>87.22</v>
      </c>
      <c r="D1217">
        <f ca="1">OFFSET($X$3,$A1217,$B1217*NEPASTOUCHER!$B$6)</f>
        <v>-3.1138200000000002E-3</v>
      </c>
      <c r="E1217">
        <f ca="1">OFFSET($U$3,$A1217,$B1217*NEPASTOUCHER!$B$6)</f>
        <v>15.4208</v>
      </c>
      <c r="F1217">
        <f ca="1">OFFSET($V$3,$A1217,$B1217*NEPASTOUCHER!$B$6)</f>
        <v>6.7638699999999997E-4</v>
      </c>
      <c r="G1217">
        <f ca="1">OFFSET($Y$3,$A1217,$B1217*NEPASTOUCHER!$B$6)</f>
        <v>-4.1561099999999998E-4</v>
      </c>
      <c r="H1217">
        <f ca="1">OFFSET($W$3,$A1217,$B1217*NEPASTOUCHER!$B$6)</f>
        <v>1.35761E-3</v>
      </c>
      <c r="I1217">
        <f t="shared" ca="1" si="78"/>
        <v>0.14657437398566125</v>
      </c>
      <c r="J1217">
        <f t="shared" ca="1" si="79"/>
        <v>-3.6249591419999998E-2</v>
      </c>
    </row>
    <row r="1218" spans="1:10" x14ac:dyDescent="0.25">
      <c r="A1218">
        <v>39</v>
      </c>
      <c r="B1218">
        <v>10</v>
      </c>
      <c r="C1218">
        <f ca="1">OFFSET($T$3,$A1218,$B1218*NEPASTOUCHER!$B$6)</f>
        <v>87.227500000000006</v>
      </c>
      <c r="D1218">
        <f ca="1">OFFSET($X$3,$A1218,$B1218*NEPASTOUCHER!$B$6)</f>
        <v>7.32495E-4</v>
      </c>
      <c r="E1218">
        <f ca="1">OFFSET($U$3,$A1218,$B1218*NEPASTOUCHER!$B$6)</f>
        <v>11.3734</v>
      </c>
      <c r="F1218">
        <f ca="1">OFFSET($V$3,$A1218,$B1218*NEPASTOUCHER!$B$6)</f>
        <v>7.8289500000000003E-4</v>
      </c>
      <c r="G1218">
        <f ca="1">OFFSET($Y$3,$A1218,$B1218*NEPASTOUCHER!$B$6)</f>
        <v>-4.1792000000000001E-4</v>
      </c>
      <c r="H1218">
        <f ca="1">OFFSET($W$3,$A1218,$B1218*NEPASTOUCHER!$B$6)</f>
        <v>1.39404E-3</v>
      </c>
      <c r="I1218">
        <f t="shared" ca="1" si="78"/>
        <v>0.33537748689413033</v>
      </c>
      <c r="J1218">
        <f t="shared" ca="1" si="79"/>
        <v>-3.6454116800000005E-2</v>
      </c>
    </row>
    <row r="1219" spans="1:10" x14ac:dyDescent="0.25">
      <c r="A1219">
        <v>39</v>
      </c>
      <c r="B1219">
        <v>11</v>
      </c>
      <c r="C1219">
        <f ca="1">OFFSET($T$3,$A1219,$B1219*NEPASTOUCHER!$B$6)</f>
        <v>87.265900000000002</v>
      </c>
      <c r="D1219">
        <f ca="1">OFFSET($X$3,$A1219,$B1219*NEPASTOUCHER!$B$6)</f>
        <v>1.3540399999999999E-3</v>
      </c>
      <c r="E1219">
        <f ca="1">OFFSET($U$3,$A1219,$B1219*NEPASTOUCHER!$B$6)</f>
        <v>7.1067499999999999</v>
      </c>
      <c r="F1219">
        <f ca="1">OFFSET($V$3,$A1219,$B1219*NEPASTOUCHER!$B$6)</f>
        <v>6.5620200000000004E-4</v>
      </c>
      <c r="G1219">
        <f ca="1">OFFSET($Y$3,$A1219,$B1219*NEPASTOUCHER!$B$6)</f>
        <v>-4.2197699999999997E-4</v>
      </c>
      <c r="H1219">
        <f ca="1">OFFSET($W$3,$A1219,$B1219*NEPASTOUCHER!$B$6)</f>
        <v>1.44903E-3</v>
      </c>
      <c r="I1219">
        <f t="shared" ca="1" si="78"/>
        <v>6.6085391357164333E-2</v>
      </c>
      <c r="J1219">
        <f t="shared" ca="1" si="79"/>
        <v>-3.6824202684299999E-2</v>
      </c>
    </row>
    <row r="1220" spans="1:10" x14ac:dyDescent="0.25">
      <c r="A1220">
        <v>39</v>
      </c>
      <c r="B1220">
        <v>12</v>
      </c>
      <c r="C1220">
        <f ca="1">OFFSET($T$3,$A1220,$B1220*NEPASTOUCHER!$B$6)</f>
        <v>87.319100000000006</v>
      </c>
      <c r="D1220">
        <f ca="1">OFFSET($X$3,$A1220,$B1220*NEPASTOUCHER!$B$6)</f>
        <v>7.8525700000000003E-4</v>
      </c>
      <c r="E1220">
        <f ca="1">OFFSET($U$3,$A1220,$B1220*NEPASTOUCHER!$B$6)</f>
        <v>1.8632599999999999</v>
      </c>
      <c r="F1220">
        <f ca="1">OFFSET($V$3,$A1220,$B1220*NEPASTOUCHER!$B$6)</f>
        <v>6.8028700000000001E-4</v>
      </c>
      <c r="G1220">
        <f ca="1">OFFSET($Y$3,$A1220,$B1220*NEPASTOUCHER!$B$6)</f>
        <v>-4.2452599999999999E-4</v>
      </c>
      <c r="H1220">
        <f ca="1">OFFSET($W$3,$A1220,$B1220*NEPASTOUCHER!$B$6)</f>
        <v>1.4868500000000001E-3</v>
      </c>
      <c r="I1220">
        <f t="shared" ca="1" si="78"/>
        <v>7.2939406343386609E-2</v>
      </c>
      <c r="J1220">
        <f t="shared" ca="1" si="79"/>
        <v>-3.70692282466E-2</v>
      </c>
    </row>
    <row r="1221" spans="1:10" x14ac:dyDescent="0.25">
      <c r="A1221">
        <v>39</v>
      </c>
      <c r="B1221">
        <v>13</v>
      </c>
      <c r="C1221">
        <f ca="1">OFFSET($T$3,$A1221,$B1221*NEPASTOUCHER!$B$6)</f>
        <v>87.363399999999999</v>
      </c>
      <c r="D1221">
        <f ca="1">OFFSET($X$3,$A1221,$B1221*NEPASTOUCHER!$B$6)</f>
        <v>9.2735400000000003E-4</v>
      </c>
      <c r="E1221">
        <f ca="1">OFFSET($U$3,$A1221,$B1221*NEPASTOUCHER!$B$6)</f>
        <v>-3.7896700000000001</v>
      </c>
      <c r="F1221">
        <f ca="1">OFFSET($V$3,$A1221,$B1221*NEPASTOUCHER!$B$6)</f>
        <v>6.8733599999999998E-4</v>
      </c>
      <c r="G1221">
        <f ca="1">OFFSET($Y$3,$A1221,$B1221*NEPASTOUCHER!$B$6)</f>
        <v>-4.24843E-4</v>
      </c>
      <c r="H1221">
        <f ca="1">OFFSET($W$3,$A1221,$B1221*NEPASTOUCHER!$B$6)</f>
        <v>1.44136E-3</v>
      </c>
      <c r="I1221">
        <f t="shared" ca="1" si="78"/>
        <v>4.6005017933501806E-2</v>
      </c>
      <c r="J1221">
        <f t="shared" ca="1" si="79"/>
        <v>-3.7115728946200001E-2</v>
      </c>
    </row>
    <row r="1222" spans="1:10" x14ac:dyDescent="0.25">
      <c r="A1222">
        <v>39</v>
      </c>
      <c r="B1222">
        <v>14</v>
      </c>
      <c r="C1222">
        <f ca="1">OFFSET($T$3,$A1222,$B1222*NEPASTOUCHER!$B$6)</f>
        <v>87.381</v>
      </c>
      <c r="D1222">
        <f ca="1">OFFSET($X$3,$A1222,$B1222*NEPASTOUCHER!$B$6)</f>
        <v>-2.3866199999999999E-3</v>
      </c>
      <c r="E1222">
        <f ca="1">OFFSET($U$3,$A1222,$B1222*NEPASTOUCHER!$B$6)</f>
        <v>-8.8727499999999999</v>
      </c>
      <c r="F1222">
        <f ca="1">OFFSET($V$3,$A1222,$B1222*NEPASTOUCHER!$B$6)</f>
        <v>5.61456E-4</v>
      </c>
      <c r="G1222">
        <f ca="1">OFFSET($Y$3,$A1222,$B1222*NEPASTOUCHER!$B$6)</f>
        <v>-4.2694599999999999E-4</v>
      </c>
      <c r="H1222">
        <f ca="1">OFFSET($W$3,$A1222,$B1222*NEPASTOUCHER!$B$6)</f>
        <v>1.4418E-3</v>
      </c>
      <c r="I1222">
        <f t="shared" ca="1" si="78"/>
        <v>0.29026133930912146</v>
      </c>
      <c r="J1222">
        <f t="shared" ca="1" si="79"/>
        <v>-3.7306968426000002E-2</v>
      </c>
    </row>
    <row r="1223" spans="1:10" x14ac:dyDescent="0.25">
      <c r="A1223">
        <v>39</v>
      </c>
      <c r="B1223">
        <v>15</v>
      </c>
      <c r="C1223">
        <f ca="1">OFFSET($T$3,$A1223,$B1223*NEPASTOUCHER!$B$6)</f>
        <v>87.326499999999996</v>
      </c>
      <c r="D1223">
        <f ca="1">OFFSET($X$3,$A1223,$B1223*NEPASTOUCHER!$B$6)</f>
        <v>4.4129800000000004E-3</v>
      </c>
      <c r="E1223">
        <f ca="1">OFFSET($U$3,$A1223,$B1223*NEPASTOUCHER!$B$6)</f>
        <v>-14.5106</v>
      </c>
      <c r="F1223">
        <f ca="1">OFFSET($V$3,$A1223,$B1223*NEPASTOUCHER!$B$6)</f>
        <v>2.3847500000000001E-4</v>
      </c>
      <c r="G1223">
        <f ca="1">OFFSET($Y$3,$A1223,$B1223*NEPASTOUCHER!$B$6)</f>
        <v>-4.2995000000000002E-4</v>
      </c>
      <c r="H1223">
        <f ca="1">OFFSET($W$3,$A1223,$B1223*NEPASTOUCHER!$B$6)</f>
        <v>1.45612E-3</v>
      </c>
      <c r="I1223">
        <f t="shared" ca="1" si="78"/>
        <v>0.59623549065507575</v>
      </c>
      <c r="J1223">
        <f t="shared" ca="1" si="79"/>
        <v>-3.7546028675000002E-2</v>
      </c>
    </row>
    <row r="1224" spans="1:10" x14ac:dyDescent="0.25">
      <c r="A1224">
        <v>39</v>
      </c>
      <c r="B1224">
        <v>16</v>
      </c>
      <c r="C1224">
        <f ca="1">OFFSET($T$3,$A1224,$B1224*NEPASTOUCHER!$B$6)</f>
        <v>87.233099999999993</v>
      </c>
      <c r="D1224">
        <f ca="1">OFFSET($X$3,$A1224,$B1224*NEPASTOUCHER!$B$6)</f>
        <v>3.46131E-3</v>
      </c>
      <c r="E1224">
        <f ca="1">OFFSET($U$3,$A1224,$B1224*NEPASTOUCHER!$B$6)</f>
        <v>-19.5609</v>
      </c>
      <c r="F1224">
        <f ca="1">OFFSET($V$3,$A1224,$B1224*NEPASTOUCHER!$B$6)</f>
        <v>-5.6119799999999998E-5</v>
      </c>
      <c r="G1224">
        <f ca="1">OFFSET($Y$3,$A1224,$B1224*NEPASTOUCHER!$B$6)</f>
        <v>-4.3057399999999997E-4</v>
      </c>
      <c r="H1224">
        <f ca="1">OFFSET($W$3,$A1224,$B1224*NEPASTOUCHER!$B$6)</f>
        <v>1.44001E-3</v>
      </c>
      <c r="I1224">
        <f t="shared" ca="1" si="78"/>
        <v>0.12524760850360206</v>
      </c>
      <c r="J1224">
        <f t="shared" ca="1" si="79"/>
        <v>-3.7560304799399993E-2</v>
      </c>
    </row>
    <row r="1225" spans="1:10" x14ac:dyDescent="0.25">
      <c r="A1225">
        <v>39</v>
      </c>
      <c r="B1225">
        <v>17</v>
      </c>
      <c r="C1225">
        <f ca="1">OFFSET($T$3,$A1225,$B1225*NEPASTOUCHER!$B$6)</f>
        <v>87.205500000000001</v>
      </c>
      <c r="D1225">
        <f ca="1">OFFSET($X$3,$A1225,$B1225*NEPASTOUCHER!$B$6)</f>
        <v>5.20667E-3</v>
      </c>
      <c r="E1225">
        <f ca="1">OFFSET($U$3,$A1225,$B1225*NEPASTOUCHER!$B$6)</f>
        <v>-24.030100000000001</v>
      </c>
      <c r="F1225">
        <f ca="1">OFFSET($V$3,$A1225,$B1225*NEPASTOUCHER!$B$6)</f>
        <v>-1.10622E-4</v>
      </c>
      <c r="G1225">
        <f ca="1">OFFSET($Y$3,$A1225,$B1225*NEPASTOUCHER!$B$6)</f>
        <v>-4.3342100000000002E-4</v>
      </c>
      <c r="H1225">
        <f ca="1">OFFSET($W$3,$A1225,$B1225*NEPASTOUCHER!$B$6)</f>
        <v>1.40559E-3</v>
      </c>
      <c r="I1225">
        <f t="shared" ca="1" si="78"/>
        <v>0.154476126199627</v>
      </c>
      <c r="J1225">
        <f t="shared" ca="1" si="79"/>
        <v>-3.7796695015500002E-2</v>
      </c>
    </row>
    <row r="1226" spans="1:10" x14ac:dyDescent="0.25">
      <c r="A1226">
        <v>39</v>
      </c>
      <c r="B1226">
        <v>18</v>
      </c>
      <c r="C1226">
        <f ca="1">OFFSET($T$3,$A1226,$B1226*NEPASTOUCHER!$B$6)</f>
        <v>87.209199999999996</v>
      </c>
      <c r="D1226">
        <f ca="1">OFFSET($X$3,$A1226,$B1226*NEPASTOUCHER!$B$6)</f>
        <v>3.3154199999999999E-3</v>
      </c>
      <c r="E1226">
        <f ca="1">OFFSET($U$3,$A1226,$B1226*NEPASTOUCHER!$B$6)</f>
        <v>-28.290400000000002</v>
      </c>
      <c r="F1226">
        <f ca="1">OFFSET($V$3,$A1226,$B1226*NEPASTOUCHER!$B$6)</f>
        <v>-3.4856399999999999E-4</v>
      </c>
      <c r="G1226">
        <f ca="1">OFFSET($Y$3,$A1226,$B1226*NEPASTOUCHER!$B$6)</f>
        <v>-4.3523999999999999E-4</v>
      </c>
      <c r="H1226">
        <f ca="1">OFFSET($W$3,$A1226,$B1226*NEPASTOUCHER!$B$6)</f>
        <v>1.3507E-3</v>
      </c>
      <c r="I1226">
        <f t="shared" ca="1" si="78"/>
        <v>0.1651253686955742</v>
      </c>
      <c r="J1226">
        <f t="shared" ca="1" si="79"/>
        <v>-3.7956932207999998E-2</v>
      </c>
    </row>
    <row r="1227" spans="1:10" x14ac:dyDescent="0.25">
      <c r="A1227">
        <v>39</v>
      </c>
      <c r="B1227">
        <v>19</v>
      </c>
      <c r="C1227">
        <f ca="1">OFFSET($T$3,$A1227,$B1227*NEPASTOUCHER!$B$6)</f>
        <v>87.202399999999997</v>
      </c>
      <c r="D1227">
        <f ca="1">OFFSET($X$3,$A1227,$B1227*NEPASTOUCHER!$B$6)</f>
        <v>7.2009099999999996E-4</v>
      </c>
      <c r="E1227">
        <f ca="1">OFFSET($U$3,$A1227,$B1227*NEPASTOUCHER!$B$6)</f>
        <v>-32.523400000000002</v>
      </c>
      <c r="F1227">
        <f ca="1">OFFSET($V$3,$A1227,$B1227*NEPASTOUCHER!$B$6)</f>
        <v>-6.3087400000000002E-4</v>
      </c>
      <c r="G1227">
        <f ca="1">OFFSET($Y$3,$A1227,$B1227*NEPASTOUCHER!$B$6)</f>
        <v>-4.3719599999999999E-4</v>
      </c>
      <c r="H1227">
        <f ca="1">OFFSET($W$3,$A1227,$B1227*NEPASTOUCHER!$B$6)</f>
        <v>1.3384899999999999E-3</v>
      </c>
      <c r="I1227">
        <f t="shared" ca="1" si="78"/>
        <v>0.22660768140945928</v>
      </c>
      <c r="J1227">
        <f t="shared" ca="1" si="79"/>
        <v>-3.8124540470399995E-2</v>
      </c>
    </row>
    <row r="1228" spans="1:10" x14ac:dyDescent="0.25">
      <c r="A1228">
        <v>39</v>
      </c>
      <c r="B1228">
        <v>20</v>
      </c>
      <c r="C1228">
        <f ca="1">OFFSET($T$3,$A1228,$B1228*NEPASTOUCHER!$B$6)</f>
        <v>87.163799999999995</v>
      </c>
      <c r="D1228">
        <f ca="1">OFFSET($X$3,$A1228,$B1228*NEPASTOUCHER!$B$6)</f>
        <v>1.72656E-3</v>
      </c>
      <c r="E1228">
        <f ca="1">OFFSET($U$3,$A1228,$B1228*NEPASTOUCHER!$B$6)</f>
        <v>-37.168999999999997</v>
      </c>
      <c r="F1228">
        <f ca="1">OFFSET($V$3,$A1228,$B1228*NEPASTOUCHER!$B$6)</f>
        <v>-8.9248699999999997E-4</v>
      </c>
      <c r="G1228">
        <f ca="1">OFFSET($Y$3,$A1228,$B1228*NEPASTOUCHER!$B$6)</f>
        <v>-4.3970499999999998E-4</v>
      </c>
      <c r="H1228">
        <f ca="1">OFFSET($W$3,$A1228,$B1228*NEPASTOUCHER!$B$6)</f>
        <v>1.2911699999999999E-3</v>
      </c>
      <c r="I1228">
        <f t="shared" ca="1" si="78"/>
        <v>9.5766911133053426E-2</v>
      </c>
      <c r="J1228">
        <f t="shared" ca="1" si="79"/>
        <v>-3.8326358678999993E-2</v>
      </c>
    </row>
    <row r="1229" spans="1:10" x14ac:dyDescent="0.25">
      <c r="A1229">
        <v>39</v>
      </c>
      <c r="B1229">
        <v>21</v>
      </c>
      <c r="C1229">
        <f ca="1">OFFSET($T$3,$A1229,$B1229*NEPASTOUCHER!$B$6)</f>
        <v>86.983800000000002</v>
      </c>
      <c r="D1229">
        <f ca="1">OFFSET($X$3,$A1229,$B1229*NEPASTOUCHER!$B$6)</f>
        <v>-1.7950299999999999E-4</v>
      </c>
      <c r="E1229">
        <f ca="1">OFFSET($U$3,$A1229,$B1229*NEPASTOUCHER!$B$6)</f>
        <v>-41.812600000000003</v>
      </c>
      <c r="F1229">
        <f ca="1">OFFSET($V$3,$A1229,$B1229*NEPASTOUCHER!$B$6)</f>
        <v>-1.04874E-3</v>
      </c>
      <c r="G1229">
        <f ca="1">OFFSET($Y$3,$A1229,$B1229*NEPASTOUCHER!$B$6)</f>
        <v>-4.4244599999999999E-4</v>
      </c>
      <c r="H1229">
        <f ca="1">OFFSET($W$3,$A1229,$B1229*NEPASTOUCHER!$B$6)</f>
        <v>1.18334E-3</v>
      </c>
      <c r="I1229">
        <f t="shared" ca="1" si="78"/>
        <v>0.24511288816055748</v>
      </c>
      <c r="J1229">
        <f t="shared" ca="1" si="79"/>
        <v>-3.8485634374800001E-2</v>
      </c>
    </row>
    <row r="1230" spans="1:10" x14ac:dyDescent="0.25">
      <c r="A1230">
        <v>39</v>
      </c>
      <c r="B1230">
        <v>22</v>
      </c>
      <c r="C1230">
        <f ca="1">OFFSET($T$3,$A1230,$B1230*NEPASTOUCHER!$B$6)</f>
        <v>86.801100000000005</v>
      </c>
      <c r="D1230">
        <f ca="1">OFFSET($X$3,$A1230,$B1230*NEPASTOUCHER!$B$6)</f>
        <v>5.4237900000000004E-3</v>
      </c>
      <c r="E1230">
        <f ca="1">OFFSET($U$3,$A1230,$B1230*NEPASTOUCHER!$B$6)</f>
        <v>-46.036000000000001</v>
      </c>
      <c r="F1230">
        <f ca="1">OFFSET($V$3,$A1230,$B1230*NEPASTOUCHER!$B$6)</f>
        <v>-1.3929599999999999E-3</v>
      </c>
      <c r="G1230">
        <f ca="1">OFFSET($Y$3,$A1230,$B1230*NEPASTOUCHER!$B$6)</f>
        <v>-4.4568599999999999E-4</v>
      </c>
      <c r="H1230">
        <f ca="1">OFFSET($W$3,$A1230,$B1230*NEPASTOUCHER!$B$6)</f>
        <v>1.0840100000000001E-3</v>
      </c>
      <c r="I1230">
        <f t="shared" ca="1" si="78"/>
        <v>0.51988409709407091</v>
      </c>
      <c r="J1230">
        <f t="shared" ca="1" si="79"/>
        <v>-3.8686035054599999E-2</v>
      </c>
    </row>
    <row r="1231" spans="1:10" x14ac:dyDescent="0.25">
      <c r="A1231">
        <v>39</v>
      </c>
      <c r="B1231">
        <v>23</v>
      </c>
      <c r="C1231">
        <f ca="1">OFFSET($T$3,$A1231,$B1231*NEPASTOUCHER!$B$6)</f>
        <v>86.698700000000002</v>
      </c>
      <c r="D1231">
        <f ca="1">OFFSET($X$3,$A1231,$B1231*NEPASTOUCHER!$B$6)</f>
        <v>-4.4092000000000003E-3</v>
      </c>
      <c r="E1231">
        <f ca="1">OFFSET($U$3,$A1231,$B1231*NEPASTOUCHER!$B$6)</f>
        <v>-50.131599999999999</v>
      </c>
      <c r="F1231">
        <f ca="1">OFFSET($V$3,$A1231,$B1231*NEPASTOUCHER!$B$6)</f>
        <v>-1.71938E-3</v>
      </c>
      <c r="G1231">
        <f ca="1">OFFSET($Y$3,$A1231,$B1231*NEPASTOUCHER!$B$6)</f>
        <v>-4.4842900000000003E-4</v>
      </c>
      <c r="H1231">
        <f ca="1">OFFSET($W$3,$A1231,$B1231*NEPASTOUCHER!$B$6)</f>
        <v>1.0582899999999999E-3</v>
      </c>
      <c r="I1231">
        <f t="shared" ca="1" si="78"/>
        <v>0.85939169225799328</v>
      </c>
      <c r="J1231">
        <f t="shared" ca="1" si="79"/>
        <v>-3.8878211342300004E-2</v>
      </c>
    </row>
    <row r="1232" spans="1:10" x14ac:dyDescent="0.25">
      <c r="A1232">
        <v>39</v>
      </c>
      <c r="B1232">
        <v>24</v>
      </c>
      <c r="C1232">
        <f ca="1">OFFSET($T$3,$A1232,$B1232*NEPASTOUCHER!$B$6)</f>
        <v>86.606499999999997</v>
      </c>
      <c r="D1232">
        <f ca="1">OFFSET($X$3,$A1232,$B1232*NEPASTOUCHER!$B$6)</f>
        <v>-8.4064599999999993E-3</v>
      </c>
      <c r="E1232">
        <f ca="1">OFFSET($U$3,$A1232,$B1232*NEPASTOUCHER!$B$6)</f>
        <v>-53.758400000000002</v>
      </c>
      <c r="F1232">
        <f ca="1">OFFSET($V$3,$A1232,$B1232*NEPASTOUCHER!$B$6)</f>
        <v>-1.8438E-3</v>
      </c>
      <c r="G1232">
        <f ca="1">OFFSET($Y$3,$A1232,$B1232*NEPASTOUCHER!$B$6)</f>
        <v>-4.50703E-4</v>
      </c>
      <c r="H1232">
        <f ca="1">OFFSET($W$3,$A1232,$B1232*NEPASTOUCHER!$B$6)</f>
        <v>1.0986800000000001E-3</v>
      </c>
      <c r="I1232">
        <f t="shared" ca="1" si="78"/>
        <v>0.3586494724429875</v>
      </c>
      <c r="J1232">
        <f t="shared" ca="1" si="79"/>
        <v>-3.9033809369499996E-2</v>
      </c>
    </row>
    <row r="1236" spans="1:10" x14ac:dyDescent="0.25">
      <c r="A1236" t="s">
        <v>7</v>
      </c>
      <c r="B1236" t="s">
        <v>8</v>
      </c>
      <c r="C1236" t="s">
        <v>2</v>
      </c>
      <c r="D1236" t="s">
        <v>0</v>
      </c>
      <c r="E1236" t="s">
        <v>28</v>
      </c>
      <c r="F1236" t="s">
        <v>1</v>
      </c>
      <c r="G1236" t="s">
        <v>3</v>
      </c>
      <c r="H1236" t="s">
        <v>10</v>
      </c>
      <c r="I1236" t="s">
        <v>4</v>
      </c>
      <c r="J1236" t="s">
        <v>25</v>
      </c>
    </row>
    <row r="1237" spans="1:10" x14ac:dyDescent="0.25">
      <c r="A1237">
        <v>40</v>
      </c>
      <c r="B1237">
        <v>0</v>
      </c>
      <c r="C1237">
        <f ca="1">OFFSET($T$3,$A1237,$B1237*NEPASTOUCHER!$B$6)</f>
        <v>86.930800000000005</v>
      </c>
      <c r="D1237">
        <f ca="1">OFFSET($X$3,$A1237,$B1237*NEPASTOUCHER!$B$6)</f>
        <v>-5.0358099999999999E-3</v>
      </c>
      <c r="E1237">
        <f ca="1">OFFSET($U$3,$A1237,$B1237*NEPASTOUCHER!$B$6)</f>
        <v>52.926099999999998</v>
      </c>
      <c r="F1237">
        <f ca="1">OFFSET($V$3,$A1237,$B1237*NEPASTOUCHER!$B$6)</f>
        <v>1.4168900000000001E-3</v>
      </c>
      <c r="G1237">
        <f ca="1">OFFSET($Y$3,$A1237,$B1237*NEPASTOUCHER!$B$6)</f>
        <v>-3.3270499999999998E-4</v>
      </c>
      <c r="H1237">
        <f ca="1">OFFSET($W$3,$A1237,$B1237*NEPASTOUCHER!$B$6)</f>
        <v>1.74752E-3</v>
      </c>
      <c r="I1237">
        <f>0</f>
        <v>0</v>
      </c>
      <c r="J1237">
        <f ca="1">C1237*G1237</f>
        <v>-2.8922311813999999E-2</v>
      </c>
    </row>
    <row r="1238" spans="1:10" x14ac:dyDescent="0.25">
      <c r="A1238">
        <v>40</v>
      </c>
      <c r="B1238">
        <v>1</v>
      </c>
      <c r="C1238">
        <f ca="1">OFFSET($T$3,$A1238,$B1238*NEPASTOUCHER!$B$6)</f>
        <v>86.892300000000006</v>
      </c>
      <c r="D1238">
        <f ca="1">OFFSET($X$3,$A1238,$B1238*NEPASTOUCHER!$B$6)</f>
        <v>-2.6181899999999998E-3</v>
      </c>
      <c r="E1238">
        <f ca="1">OFFSET($U$3,$A1238,$B1238*NEPASTOUCHER!$B$6)</f>
        <v>49.273899999999998</v>
      </c>
      <c r="F1238">
        <f ca="1">OFFSET($V$3,$A1238,$B1238*NEPASTOUCHER!$B$6)</f>
        <v>1.2386400000000001E-3</v>
      </c>
      <c r="G1238">
        <f ca="1">OFFSET($Y$3,$A1238,$B1238*NEPASTOUCHER!$B$6)</f>
        <v>-3.38036E-4</v>
      </c>
      <c r="H1238">
        <f ca="1">OFFSET($W$3,$A1238,$B1238*NEPASTOUCHER!$B$6)</f>
        <v>1.7808399999999999E-3</v>
      </c>
      <c r="I1238">
        <f ca="1">SQRT(((C1238+F1238)*COS(D1238+G1238)-(C1237+F1237)*COS(D1237+G1237))^2+((C1238+F1238)*SIN(D1238+G1238)-(C1237+F1237)*SIN(D1237+G1237))^2)</f>
        <v>0.21319678938073711</v>
      </c>
      <c r="J1238">
        <f ca="1">C1238*G1238</f>
        <v>-2.9372725522800004E-2</v>
      </c>
    </row>
    <row r="1239" spans="1:10" x14ac:dyDescent="0.25">
      <c r="A1239">
        <v>40</v>
      </c>
      <c r="B1239">
        <v>2</v>
      </c>
      <c r="C1239">
        <f ca="1">OFFSET($T$3,$A1239,$B1239*NEPASTOUCHER!$B$6)</f>
        <v>86.940299999999993</v>
      </c>
      <c r="D1239">
        <f ca="1">OFFSET($X$3,$A1239,$B1239*NEPASTOUCHER!$B$6)</f>
        <v>-1.8344699999999999E-3</v>
      </c>
      <c r="E1239">
        <f ca="1">OFFSET($U$3,$A1239,$B1239*NEPASTOUCHER!$B$6)</f>
        <v>45.2181</v>
      </c>
      <c r="F1239">
        <f ca="1">OFFSET($V$3,$A1239,$B1239*NEPASTOUCHER!$B$6)</f>
        <v>1.3746699999999999E-3</v>
      </c>
      <c r="G1239">
        <f ca="1">OFFSET($Y$3,$A1239,$B1239*NEPASTOUCHER!$B$6)</f>
        <v>-3.4564900000000001E-4</v>
      </c>
      <c r="H1239">
        <f ca="1">OFFSET($W$3,$A1239,$B1239*NEPASTOUCHER!$B$6)</f>
        <v>1.7992699999999999E-3</v>
      </c>
      <c r="I1239">
        <f t="shared" ref="I1239:I1261" ca="1" si="80">SQRT(((C1239+F1239)*COS(D1239+G1239)-(C1238+F1238)*COS(D1238+G1238))^2+((C1239+F1239)*SIN(D1239+G1239)-(C1238+F1238)*SIN(D1238+G1238))^2)</f>
        <v>8.2870818885504835E-2</v>
      </c>
      <c r="J1239">
        <f t="shared" ref="J1239:J1261" ca="1" si="81">C1239*G1239</f>
        <v>-3.0050827754699999E-2</v>
      </c>
    </row>
    <row r="1240" spans="1:10" x14ac:dyDescent="0.25">
      <c r="A1240">
        <v>40</v>
      </c>
      <c r="B1240">
        <v>3</v>
      </c>
      <c r="C1240">
        <f ca="1">OFFSET($T$3,$A1240,$B1240*NEPASTOUCHER!$B$6)</f>
        <v>86.968699999999998</v>
      </c>
      <c r="D1240">
        <f ca="1">OFFSET($X$3,$A1240,$B1240*NEPASTOUCHER!$B$6)</f>
        <v>2.0547899999999999E-3</v>
      </c>
      <c r="E1240">
        <f ca="1">OFFSET($U$3,$A1240,$B1240*NEPASTOUCHER!$B$6)</f>
        <v>40.950400000000002</v>
      </c>
      <c r="F1240">
        <f ca="1">OFFSET($V$3,$A1240,$B1240*NEPASTOUCHER!$B$6)</f>
        <v>1.3895999999999999E-3</v>
      </c>
      <c r="G1240">
        <f ca="1">OFFSET($Y$3,$A1240,$B1240*NEPASTOUCHER!$B$6)</f>
        <v>-3.5206499999999998E-4</v>
      </c>
      <c r="H1240">
        <f ca="1">OFFSET($W$3,$A1240,$B1240*NEPASTOUCHER!$B$6)</f>
        <v>1.7861699999999999E-3</v>
      </c>
      <c r="I1240">
        <f t="shared" ca="1" si="80"/>
        <v>0.33882947780280132</v>
      </c>
      <c r="J1240">
        <f t="shared" ca="1" si="81"/>
        <v>-3.0618635365499997E-2</v>
      </c>
    </row>
    <row r="1241" spans="1:10" x14ac:dyDescent="0.25">
      <c r="A1241">
        <v>40</v>
      </c>
      <c r="B1241">
        <v>4</v>
      </c>
      <c r="C1241">
        <f ca="1">OFFSET($T$3,$A1241,$B1241*NEPASTOUCHER!$B$6)</f>
        <v>86.997500000000002</v>
      </c>
      <c r="D1241">
        <f ca="1">OFFSET($X$3,$A1241,$B1241*NEPASTOUCHER!$B$6)</f>
        <v>-1.1557099999999999E-3</v>
      </c>
      <c r="E1241">
        <f ca="1">OFFSET($U$3,$A1241,$B1241*NEPASTOUCHER!$B$6)</f>
        <v>37.109900000000003</v>
      </c>
      <c r="F1241">
        <f ca="1">OFFSET($V$3,$A1241,$B1241*NEPASTOUCHER!$B$6)</f>
        <v>1.4993599999999999E-3</v>
      </c>
      <c r="G1241">
        <f ca="1">OFFSET($Y$3,$A1241,$B1241*NEPASTOUCHER!$B$6)</f>
        <v>-3.5791000000000002E-4</v>
      </c>
      <c r="H1241">
        <f ca="1">OFFSET($W$3,$A1241,$B1241*NEPASTOUCHER!$B$6)</f>
        <v>1.8267299999999999E-3</v>
      </c>
      <c r="I1241">
        <f t="shared" ca="1" si="80"/>
        <v>0.2812618834307008</v>
      </c>
      <c r="J1241">
        <f t="shared" ca="1" si="81"/>
        <v>-3.1137275225000004E-2</v>
      </c>
    </row>
    <row r="1242" spans="1:10" x14ac:dyDescent="0.25">
      <c r="A1242">
        <v>40</v>
      </c>
      <c r="B1242">
        <v>5</v>
      </c>
      <c r="C1242">
        <f ca="1">OFFSET($T$3,$A1242,$B1242*NEPASTOUCHER!$B$6)</f>
        <v>86.945899999999995</v>
      </c>
      <c r="D1242">
        <f ca="1">OFFSET($X$3,$A1242,$B1242*NEPASTOUCHER!$B$6)</f>
        <v>-2.4807200000000001E-3</v>
      </c>
      <c r="E1242">
        <f ca="1">OFFSET($U$3,$A1242,$B1242*NEPASTOUCHER!$B$6)</f>
        <v>33.057600000000001</v>
      </c>
      <c r="F1242">
        <f ca="1">OFFSET($V$3,$A1242,$B1242*NEPASTOUCHER!$B$6)</f>
        <v>1.45308E-3</v>
      </c>
      <c r="G1242">
        <f ca="1">OFFSET($Y$3,$A1242,$B1242*NEPASTOUCHER!$B$6)</f>
        <v>-3.65962E-4</v>
      </c>
      <c r="H1242">
        <f ca="1">OFFSET($W$3,$A1242,$B1242*NEPASTOUCHER!$B$6)</f>
        <v>1.80434E-3</v>
      </c>
      <c r="I1242">
        <f t="shared" ca="1" si="80"/>
        <v>0.12692346588996253</v>
      </c>
      <c r="J1242">
        <f t="shared" ca="1" si="81"/>
        <v>-3.1818895455800002E-2</v>
      </c>
    </row>
    <row r="1243" spans="1:10" x14ac:dyDescent="0.25">
      <c r="A1243">
        <v>40</v>
      </c>
      <c r="B1243">
        <v>6</v>
      </c>
      <c r="C1243">
        <f ca="1">OFFSET($T$3,$A1243,$B1243*NEPASTOUCHER!$B$6)</f>
        <v>86.978899999999996</v>
      </c>
      <c r="D1243">
        <f ca="1">OFFSET($X$3,$A1243,$B1243*NEPASTOUCHER!$B$6)</f>
        <v>-3.6953699999999999E-3</v>
      </c>
      <c r="E1243">
        <f ca="1">OFFSET($U$3,$A1243,$B1243*NEPASTOUCHER!$B$6)</f>
        <v>28.385100000000001</v>
      </c>
      <c r="F1243">
        <f ca="1">OFFSET($V$3,$A1243,$B1243*NEPASTOUCHER!$B$6)</f>
        <v>1.41361E-3</v>
      </c>
      <c r="G1243">
        <f ca="1">OFFSET($Y$3,$A1243,$B1243*NEPASTOUCHER!$B$6)</f>
        <v>-3.73206E-4</v>
      </c>
      <c r="H1243">
        <f ca="1">OFFSET($W$3,$A1243,$B1243*NEPASTOUCHER!$B$6)</f>
        <v>1.80156E-3</v>
      </c>
      <c r="I1243">
        <f t="shared" ca="1" si="80"/>
        <v>0.11125514326586923</v>
      </c>
      <c r="J1243">
        <f t="shared" ca="1" si="81"/>
        <v>-3.2461047353399997E-2</v>
      </c>
    </row>
    <row r="1244" spans="1:10" x14ac:dyDescent="0.25">
      <c r="A1244">
        <v>40</v>
      </c>
      <c r="B1244">
        <v>7</v>
      </c>
      <c r="C1244">
        <f ca="1">OFFSET($T$3,$A1244,$B1244*NEPASTOUCHER!$B$6)</f>
        <v>87.035899999999998</v>
      </c>
      <c r="D1244">
        <f ca="1">OFFSET($X$3,$A1244,$B1244*NEPASTOUCHER!$B$6)</f>
        <v>-3.9203500000000004E-3</v>
      </c>
      <c r="E1244">
        <f ca="1">OFFSET($U$3,$A1244,$B1244*NEPASTOUCHER!$B$6)</f>
        <v>24.1417</v>
      </c>
      <c r="F1244">
        <f ca="1">OFFSET($V$3,$A1244,$B1244*NEPASTOUCHER!$B$6)</f>
        <v>1.3349099999999999E-3</v>
      </c>
      <c r="G1244">
        <f ca="1">OFFSET($Y$3,$A1244,$B1244*NEPASTOUCHER!$B$6)</f>
        <v>-3.7922900000000002E-4</v>
      </c>
      <c r="H1244">
        <f ca="1">OFFSET($W$3,$A1244,$B1244*NEPASTOUCHER!$B$6)</f>
        <v>1.87963E-3</v>
      </c>
      <c r="I1244">
        <f t="shared" ca="1" si="80"/>
        <v>6.0365683314015414E-2</v>
      </c>
      <c r="J1244">
        <f t="shared" ca="1" si="81"/>
        <v>-3.3006537321100003E-2</v>
      </c>
    </row>
    <row r="1245" spans="1:10" x14ac:dyDescent="0.25">
      <c r="A1245">
        <v>40</v>
      </c>
      <c r="B1245">
        <v>8</v>
      </c>
      <c r="C1245">
        <f ca="1">OFFSET($T$3,$A1245,$B1245*NEPASTOUCHER!$B$6)</f>
        <v>87.123699999999999</v>
      </c>
      <c r="D1245">
        <f ca="1">OFFSET($X$3,$A1245,$B1245*NEPASTOUCHER!$B$6)</f>
        <v>-4.3871500000000003E-3</v>
      </c>
      <c r="E1245">
        <f ca="1">OFFSET($U$3,$A1245,$B1245*NEPASTOUCHER!$B$6)</f>
        <v>19.867999999999999</v>
      </c>
      <c r="F1245">
        <f ca="1">OFFSET($V$3,$A1245,$B1245*NEPASTOUCHER!$B$6)</f>
        <v>1.4995399999999999E-3</v>
      </c>
      <c r="G1245">
        <f ca="1">OFFSET($Y$3,$A1245,$B1245*NEPASTOUCHER!$B$6)</f>
        <v>-3.8806499999999999E-4</v>
      </c>
      <c r="H1245">
        <f ca="1">OFFSET($W$3,$A1245,$B1245*NEPASTOUCHER!$B$6)</f>
        <v>1.88386E-3</v>
      </c>
      <c r="I1245">
        <f t="shared" ca="1" si="80"/>
        <v>9.7228113530202151E-2</v>
      </c>
      <c r="J1245">
        <f t="shared" ca="1" si="81"/>
        <v>-3.38096586405E-2</v>
      </c>
    </row>
    <row r="1246" spans="1:10" x14ac:dyDescent="0.25">
      <c r="A1246">
        <v>40</v>
      </c>
      <c r="B1246">
        <v>9</v>
      </c>
      <c r="C1246">
        <f ca="1">OFFSET($T$3,$A1246,$B1246*NEPASTOUCHER!$B$6)</f>
        <v>87.22</v>
      </c>
      <c r="D1246">
        <f ca="1">OFFSET($X$3,$A1246,$B1246*NEPASTOUCHER!$B$6)</f>
        <v>-3.1138200000000002E-3</v>
      </c>
      <c r="E1246">
        <f ca="1">OFFSET($U$3,$A1246,$B1246*NEPASTOUCHER!$B$6)</f>
        <v>15.4208</v>
      </c>
      <c r="F1246">
        <f ca="1">OFFSET($V$3,$A1246,$B1246*NEPASTOUCHER!$B$6)</f>
        <v>1.3508400000000001E-3</v>
      </c>
      <c r="G1246">
        <f ca="1">OFFSET($Y$3,$A1246,$B1246*NEPASTOUCHER!$B$6)</f>
        <v>-3.9403099999999998E-4</v>
      </c>
      <c r="H1246">
        <f ca="1">OFFSET($W$3,$A1246,$B1246*NEPASTOUCHER!$B$6)</f>
        <v>1.90972E-3</v>
      </c>
      <c r="I1246">
        <f t="shared" ca="1" si="80"/>
        <v>0.14646145352226403</v>
      </c>
      <c r="J1246">
        <f t="shared" ca="1" si="81"/>
        <v>-3.436738382E-2</v>
      </c>
    </row>
    <row r="1247" spans="1:10" x14ac:dyDescent="0.25">
      <c r="A1247">
        <v>40</v>
      </c>
      <c r="B1247">
        <v>10</v>
      </c>
      <c r="C1247">
        <f ca="1">OFFSET($T$3,$A1247,$B1247*NEPASTOUCHER!$B$6)</f>
        <v>87.227500000000006</v>
      </c>
      <c r="D1247">
        <f ca="1">OFFSET($X$3,$A1247,$B1247*NEPASTOUCHER!$B$6)</f>
        <v>7.32495E-4</v>
      </c>
      <c r="E1247">
        <f ca="1">OFFSET($U$3,$A1247,$B1247*NEPASTOUCHER!$B$6)</f>
        <v>11.3734</v>
      </c>
      <c r="F1247">
        <f ca="1">OFFSET($V$3,$A1247,$B1247*NEPASTOUCHER!$B$6)</f>
        <v>1.53808E-3</v>
      </c>
      <c r="G1247">
        <f ca="1">OFFSET($Y$3,$A1247,$B1247*NEPASTOUCHER!$B$6)</f>
        <v>-3.99823E-4</v>
      </c>
      <c r="H1247">
        <f ca="1">OFFSET($W$3,$A1247,$B1247*NEPASTOUCHER!$B$6)</f>
        <v>1.9773899999999999E-3</v>
      </c>
      <c r="I1247">
        <f t="shared" ca="1" si="80"/>
        <v>0.33507834977684475</v>
      </c>
      <c r="J1247">
        <f t="shared" ca="1" si="81"/>
        <v>-3.4875560732500005E-2</v>
      </c>
    </row>
    <row r="1248" spans="1:10" x14ac:dyDescent="0.25">
      <c r="A1248">
        <v>40</v>
      </c>
      <c r="B1248">
        <v>11</v>
      </c>
      <c r="C1248">
        <f ca="1">OFFSET($T$3,$A1248,$B1248*NEPASTOUCHER!$B$6)</f>
        <v>87.265900000000002</v>
      </c>
      <c r="D1248">
        <f ca="1">OFFSET($X$3,$A1248,$B1248*NEPASTOUCHER!$B$6)</f>
        <v>1.3540399999999999E-3</v>
      </c>
      <c r="E1248">
        <f ca="1">OFFSET($U$3,$A1248,$B1248*NEPASTOUCHER!$B$6)</f>
        <v>7.1067499999999999</v>
      </c>
      <c r="F1248">
        <f ca="1">OFFSET($V$3,$A1248,$B1248*NEPASTOUCHER!$B$6)</f>
        <v>1.4263800000000001E-3</v>
      </c>
      <c r="G1248">
        <f ca="1">OFFSET($Y$3,$A1248,$B1248*NEPASTOUCHER!$B$6)</f>
        <v>-4.0750600000000002E-4</v>
      </c>
      <c r="H1248">
        <f ca="1">OFFSET($W$3,$A1248,$B1248*NEPASTOUCHER!$B$6)</f>
        <v>2.0226900000000002E-3</v>
      </c>
      <c r="I1248">
        <f t="shared" ca="1" si="80"/>
        <v>6.5836842741538282E-2</v>
      </c>
      <c r="J1248">
        <f t="shared" ca="1" si="81"/>
        <v>-3.5561377845400005E-2</v>
      </c>
    </row>
    <row r="1249" spans="1:10" x14ac:dyDescent="0.25">
      <c r="A1249">
        <v>40</v>
      </c>
      <c r="B1249">
        <v>12</v>
      </c>
      <c r="C1249">
        <f ca="1">OFFSET($T$3,$A1249,$B1249*NEPASTOUCHER!$B$6)</f>
        <v>87.319100000000006</v>
      </c>
      <c r="D1249">
        <f ca="1">OFFSET($X$3,$A1249,$B1249*NEPASTOUCHER!$B$6)</f>
        <v>7.8525700000000003E-4</v>
      </c>
      <c r="E1249">
        <f ca="1">OFFSET($U$3,$A1249,$B1249*NEPASTOUCHER!$B$6)</f>
        <v>1.8632599999999999</v>
      </c>
      <c r="F1249">
        <f ca="1">OFFSET($V$3,$A1249,$B1249*NEPASTOUCHER!$B$6)</f>
        <v>1.5814100000000001E-3</v>
      </c>
      <c r="G1249">
        <f ca="1">OFFSET($Y$3,$A1249,$B1249*NEPASTOUCHER!$B$6)</f>
        <v>-4.1515600000000002E-4</v>
      </c>
      <c r="H1249">
        <f ca="1">OFFSET($W$3,$A1249,$B1249*NEPASTOUCHER!$B$6)</f>
        <v>2.0426099999999998E-3</v>
      </c>
      <c r="I1249">
        <f t="shared" ca="1" si="80"/>
        <v>7.3340133812781275E-2</v>
      </c>
      <c r="J1249">
        <f t="shared" ca="1" si="81"/>
        <v>-3.6251048279600004E-2</v>
      </c>
    </row>
    <row r="1250" spans="1:10" x14ac:dyDescent="0.25">
      <c r="A1250">
        <v>40</v>
      </c>
      <c r="B1250">
        <v>13</v>
      </c>
      <c r="C1250">
        <f ca="1">OFFSET($T$3,$A1250,$B1250*NEPASTOUCHER!$B$6)</f>
        <v>87.363399999999999</v>
      </c>
      <c r="D1250">
        <f ca="1">OFFSET($X$3,$A1250,$B1250*NEPASTOUCHER!$B$6)</f>
        <v>9.2735400000000003E-4</v>
      </c>
      <c r="E1250">
        <f ca="1">OFFSET($U$3,$A1250,$B1250*NEPASTOUCHER!$B$6)</f>
        <v>-3.7896700000000001</v>
      </c>
      <c r="F1250">
        <f ca="1">OFFSET($V$3,$A1250,$B1250*NEPASTOUCHER!$B$6)</f>
        <v>1.4260900000000001E-3</v>
      </c>
      <c r="G1250">
        <f ca="1">OFFSET($Y$3,$A1250,$B1250*NEPASTOUCHER!$B$6)</f>
        <v>-4.2658099999999999E-4</v>
      </c>
      <c r="H1250">
        <f ca="1">OFFSET($W$3,$A1250,$B1250*NEPASTOUCHER!$B$6)</f>
        <v>2.0015900000000001E-3</v>
      </c>
      <c r="I1250">
        <f t="shared" ca="1" si="80"/>
        <v>4.5596217960181415E-2</v>
      </c>
      <c r="J1250">
        <f t="shared" ca="1" si="81"/>
        <v>-3.7267566535399997E-2</v>
      </c>
    </row>
    <row r="1251" spans="1:10" x14ac:dyDescent="0.25">
      <c r="A1251">
        <v>40</v>
      </c>
      <c r="B1251">
        <v>14</v>
      </c>
      <c r="C1251">
        <f ca="1">OFFSET($T$3,$A1251,$B1251*NEPASTOUCHER!$B$6)</f>
        <v>87.381</v>
      </c>
      <c r="D1251">
        <f ca="1">OFFSET($X$3,$A1251,$B1251*NEPASTOUCHER!$B$6)</f>
        <v>-2.3866199999999999E-3</v>
      </c>
      <c r="E1251">
        <f ca="1">OFFSET($U$3,$A1251,$B1251*NEPASTOUCHER!$B$6)</f>
        <v>-8.8727499999999999</v>
      </c>
      <c r="F1251">
        <f ca="1">OFFSET($V$3,$A1251,$B1251*NEPASTOUCHER!$B$6)</f>
        <v>1.2950699999999999E-3</v>
      </c>
      <c r="G1251">
        <f ca="1">OFFSET($Y$3,$A1251,$B1251*NEPASTOUCHER!$B$6)</f>
        <v>-4.3330300000000001E-4</v>
      </c>
      <c r="H1251">
        <f ca="1">OFFSET($W$3,$A1251,$B1251*NEPASTOUCHER!$B$6)</f>
        <v>2.0002100000000001E-3</v>
      </c>
      <c r="I1251">
        <f t="shared" ca="1" si="80"/>
        <v>0.29066631412480165</v>
      </c>
      <c r="J1251">
        <f t="shared" ca="1" si="81"/>
        <v>-3.7862449443000004E-2</v>
      </c>
    </row>
    <row r="1252" spans="1:10" x14ac:dyDescent="0.25">
      <c r="A1252">
        <v>40</v>
      </c>
      <c r="B1252">
        <v>15</v>
      </c>
      <c r="C1252">
        <f ca="1">OFFSET($T$3,$A1252,$B1252*NEPASTOUCHER!$B$6)</f>
        <v>87.326499999999996</v>
      </c>
      <c r="D1252">
        <f ca="1">OFFSET($X$3,$A1252,$B1252*NEPASTOUCHER!$B$6)</f>
        <v>4.4129800000000004E-3</v>
      </c>
      <c r="E1252">
        <f ca="1">OFFSET($U$3,$A1252,$B1252*NEPASTOUCHER!$B$6)</f>
        <v>-14.5106</v>
      </c>
      <c r="F1252">
        <f ca="1">OFFSET($V$3,$A1252,$B1252*NEPASTOUCHER!$B$6)</f>
        <v>1.13521E-3</v>
      </c>
      <c r="G1252">
        <f ca="1">OFFSET($Y$3,$A1252,$B1252*NEPASTOUCHER!$B$6)</f>
        <v>-4.4102600000000002E-4</v>
      </c>
      <c r="H1252">
        <f ca="1">OFFSET($W$3,$A1252,$B1252*NEPASTOUCHER!$B$6)</f>
        <v>2.0190899999999999E-3</v>
      </c>
      <c r="I1252">
        <f t="shared" ca="1" si="80"/>
        <v>0.59581554274650494</v>
      </c>
      <c r="J1252">
        <f t="shared" ca="1" si="81"/>
        <v>-3.8513256989000003E-2</v>
      </c>
    </row>
    <row r="1253" spans="1:10" x14ac:dyDescent="0.25">
      <c r="A1253">
        <v>40</v>
      </c>
      <c r="B1253">
        <v>16</v>
      </c>
      <c r="C1253">
        <f ca="1">OFFSET($T$3,$A1253,$B1253*NEPASTOUCHER!$B$6)</f>
        <v>87.233099999999993</v>
      </c>
      <c r="D1253">
        <f ca="1">OFFSET($X$3,$A1253,$B1253*NEPASTOUCHER!$B$6)</f>
        <v>3.46131E-3</v>
      </c>
      <c r="E1253">
        <f ca="1">OFFSET($U$3,$A1253,$B1253*NEPASTOUCHER!$B$6)</f>
        <v>-19.5609</v>
      </c>
      <c r="F1253">
        <f ca="1">OFFSET($V$3,$A1253,$B1253*NEPASTOUCHER!$B$6)</f>
        <v>9.5031599999999999E-4</v>
      </c>
      <c r="G1253">
        <f ca="1">OFFSET($Y$3,$A1253,$B1253*NEPASTOUCHER!$B$6)</f>
        <v>-4.4757999999999999E-4</v>
      </c>
      <c r="H1253">
        <f ca="1">OFFSET($W$3,$A1253,$B1253*NEPASTOUCHER!$B$6)</f>
        <v>2.0577500000000001E-3</v>
      </c>
      <c r="I1253">
        <f t="shared" ca="1" si="80"/>
        <v>0.12551046118993942</v>
      </c>
      <c r="J1253">
        <f t="shared" ca="1" si="81"/>
        <v>-3.9043790897999996E-2</v>
      </c>
    </row>
    <row r="1254" spans="1:10" x14ac:dyDescent="0.25">
      <c r="A1254">
        <v>40</v>
      </c>
      <c r="B1254">
        <v>17</v>
      </c>
      <c r="C1254">
        <f ca="1">OFFSET($T$3,$A1254,$B1254*NEPASTOUCHER!$B$6)</f>
        <v>87.205500000000001</v>
      </c>
      <c r="D1254">
        <f ca="1">OFFSET($X$3,$A1254,$B1254*NEPASTOUCHER!$B$6)</f>
        <v>5.20667E-3</v>
      </c>
      <c r="E1254">
        <f ca="1">OFFSET($U$3,$A1254,$B1254*NEPASTOUCHER!$B$6)</f>
        <v>-24.030100000000001</v>
      </c>
      <c r="F1254">
        <f ca="1">OFFSET($V$3,$A1254,$B1254*NEPASTOUCHER!$B$6)</f>
        <v>9.0054999999999996E-4</v>
      </c>
      <c r="G1254">
        <f ca="1">OFFSET($Y$3,$A1254,$B1254*NEPASTOUCHER!$B$6)</f>
        <v>-4.5641200000000001E-4</v>
      </c>
      <c r="H1254">
        <f ca="1">OFFSET($W$3,$A1254,$B1254*NEPASTOUCHER!$B$6)</f>
        <v>1.9615399999999999E-3</v>
      </c>
      <c r="I1254">
        <f t="shared" ca="1" si="80"/>
        <v>0.15396345335794925</v>
      </c>
      <c r="J1254">
        <f t="shared" ca="1" si="81"/>
        <v>-3.9801636666E-2</v>
      </c>
    </row>
    <row r="1255" spans="1:10" x14ac:dyDescent="0.25">
      <c r="A1255">
        <v>40</v>
      </c>
      <c r="B1255">
        <v>18</v>
      </c>
      <c r="C1255">
        <f ca="1">OFFSET($T$3,$A1255,$B1255*NEPASTOUCHER!$B$6)</f>
        <v>87.209199999999996</v>
      </c>
      <c r="D1255">
        <f ca="1">OFFSET($X$3,$A1255,$B1255*NEPASTOUCHER!$B$6)</f>
        <v>3.3154199999999999E-3</v>
      </c>
      <c r="E1255">
        <f ca="1">OFFSET($U$3,$A1255,$B1255*NEPASTOUCHER!$B$6)</f>
        <v>-28.290400000000002</v>
      </c>
      <c r="F1255">
        <f ca="1">OFFSET($V$3,$A1255,$B1255*NEPASTOUCHER!$B$6)</f>
        <v>5.2605000000000002E-4</v>
      </c>
      <c r="G1255">
        <f ca="1">OFFSET($Y$3,$A1255,$B1255*NEPASTOUCHER!$B$6)</f>
        <v>-4.62709E-4</v>
      </c>
      <c r="H1255">
        <f ca="1">OFFSET($W$3,$A1255,$B1255*NEPASTOUCHER!$B$6)</f>
        <v>1.9538200000000002E-3</v>
      </c>
      <c r="I1255">
        <f t="shared" ca="1" si="80"/>
        <v>0.16551478514723994</v>
      </c>
      <c r="J1255">
        <f t="shared" ca="1" si="81"/>
        <v>-4.0352481722799996E-2</v>
      </c>
    </row>
    <row r="1256" spans="1:10" x14ac:dyDescent="0.25">
      <c r="A1256">
        <v>40</v>
      </c>
      <c r="B1256">
        <v>19</v>
      </c>
      <c r="C1256">
        <f ca="1">OFFSET($T$3,$A1256,$B1256*NEPASTOUCHER!$B$6)</f>
        <v>87.202399999999997</v>
      </c>
      <c r="D1256">
        <f ca="1">OFFSET($X$3,$A1256,$B1256*NEPASTOUCHER!$B$6)</f>
        <v>7.2009099999999996E-4</v>
      </c>
      <c r="E1256">
        <f ca="1">OFFSET($U$3,$A1256,$B1256*NEPASTOUCHER!$B$6)</f>
        <v>-32.523400000000002</v>
      </c>
      <c r="F1256">
        <f ca="1">OFFSET($V$3,$A1256,$B1256*NEPASTOUCHER!$B$6)</f>
        <v>2.7283100000000002E-4</v>
      </c>
      <c r="G1256">
        <f ca="1">OFFSET($Y$3,$A1256,$B1256*NEPASTOUCHER!$B$6)</f>
        <v>-4.6803300000000002E-4</v>
      </c>
      <c r="H1256">
        <f ca="1">OFFSET($W$3,$A1256,$B1256*NEPASTOUCHER!$B$6)</f>
        <v>1.94326E-3</v>
      </c>
      <c r="I1256">
        <f t="shared" ca="1" si="80"/>
        <v>0.22690265047104671</v>
      </c>
      <c r="J1256">
        <f t="shared" ca="1" si="81"/>
        <v>-4.0813600879200003E-2</v>
      </c>
    </row>
    <row r="1257" spans="1:10" x14ac:dyDescent="0.25">
      <c r="A1257">
        <v>40</v>
      </c>
      <c r="B1257">
        <v>20</v>
      </c>
      <c r="C1257">
        <f ca="1">OFFSET($T$3,$A1257,$B1257*NEPASTOUCHER!$B$6)</f>
        <v>87.163799999999995</v>
      </c>
      <c r="D1257">
        <f ca="1">OFFSET($X$3,$A1257,$B1257*NEPASTOUCHER!$B$6)</f>
        <v>1.72656E-3</v>
      </c>
      <c r="E1257">
        <f ca="1">OFFSET($U$3,$A1257,$B1257*NEPASTOUCHER!$B$6)</f>
        <v>-37.168999999999997</v>
      </c>
      <c r="F1257">
        <f ca="1">OFFSET($V$3,$A1257,$B1257*NEPASTOUCHER!$B$6)</f>
        <v>3.1238300000000002E-5</v>
      </c>
      <c r="G1257">
        <f ca="1">OFFSET($Y$3,$A1257,$B1257*NEPASTOUCHER!$B$6)</f>
        <v>-4.7476000000000001E-4</v>
      </c>
      <c r="H1257">
        <f ca="1">OFFSET($W$3,$A1257,$B1257*NEPASTOUCHER!$B$6)</f>
        <v>1.87517E-3</v>
      </c>
      <c r="I1257">
        <f t="shared" ca="1" si="80"/>
        <v>9.5423614376105276E-2</v>
      </c>
      <c r="J1257">
        <f t="shared" ca="1" si="81"/>
        <v>-4.1381885687999997E-2</v>
      </c>
    </row>
    <row r="1258" spans="1:10" x14ac:dyDescent="0.25">
      <c r="A1258">
        <v>40</v>
      </c>
      <c r="B1258">
        <v>21</v>
      </c>
      <c r="C1258">
        <f ca="1">OFFSET($T$3,$A1258,$B1258*NEPASTOUCHER!$B$6)</f>
        <v>86.983800000000002</v>
      </c>
      <c r="D1258">
        <f ca="1">OFFSET($X$3,$A1258,$B1258*NEPASTOUCHER!$B$6)</f>
        <v>-1.7950299999999999E-4</v>
      </c>
      <c r="E1258">
        <f ca="1">OFFSET($U$3,$A1258,$B1258*NEPASTOUCHER!$B$6)</f>
        <v>-41.812600000000003</v>
      </c>
      <c r="F1258">
        <f ca="1">OFFSET($V$3,$A1258,$B1258*NEPASTOUCHER!$B$6)</f>
        <v>-3.2904000000000001E-4</v>
      </c>
      <c r="G1258">
        <f ca="1">OFFSET($Y$3,$A1258,$B1258*NEPASTOUCHER!$B$6)</f>
        <v>-4.8025500000000002E-4</v>
      </c>
      <c r="H1258">
        <f ca="1">OFFSET($W$3,$A1258,$B1258*NEPASTOUCHER!$B$6)</f>
        <v>1.76004E-3</v>
      </c>
      <c r="I1258">
        <f t="shared" ca="1" si="80"/>
        <v>0.24542651456948375</v>
      </c>
      <c r="J1258">
        <f t="shared" ca="1" si="81"/>
        <v>-4.1774404869000005E-2</v>
      </c>
    </row>
    <row r="1259" spans="1:10" x14ac:dyDescent="0.25">
      <c r="A1259">
        <v>40</v>
      </c>
      <c r="B1259">
        <v>22</v>
      </c>
      <c r="C1259">
        <f ca="1">OFFSET($T$3,$A1259,$B1259*NEPASTOUCHER!$B$6)</f>
        <v>86.801100000000005</v>
      </c>
      <c r="D1259">
        <f ca="1">OFFSET($X$3,$A1259,$B1259*NEPASTOUCHER!$B$6)</f>
        <v>5.4237900000000004E-3</v>
      </c>
      <c r="E1259">
        <f ca="1">OFFSET($U$3,$A1259,$B1259*NEPASTOUCHER!$B$6)</f>
        <v>-46.036000000000001</v>
      </c>
      <c r="F1259">
        <f ca="1">OFFSET($V$3,$A1259,$B1259*NEPASTOUCHER!$B$6)</f>
        <v>-5.3421499999999999E-4</v>
      </c>
      <c r="G1259">
        <f ca="1">OFFSET($Y$3,$A1259,$B1259*NEPASTOUCHER!$B$6)</f>
        <v>-4.8700300000000001E-4</v>
      </c>
      <c r="H1259">
        <f ca="1">OFFSET($W$3,$A1259,$B1259*NEPASTOUCHER!$B$6)</f>
        <v>1.68133E-3</v>
      </c>
      <c r="I1259">
        <f t="shared" ca="1" si="80"/>
        <v>0.51955398115385254</v>
      </c>
      <c r="J1259">
        <f t="shared" ca="1" si="81"/>
        <v>-4.2272396103300004E-2</v>
      </c>
    </row>
    <row r="1260" spans="1:10" x14ac:dyDescent="0.25">
      <c r="A1260">
        <v>40</v>
      </c>
      <c r="B1260">
        <v>23</v>
      </c>
      <c r="C1260">
        <f ca="1">OFFSET($T$3,$A1260,$B1260*NEPASTOUCHER!$B$6)</f>
        <v>86.698700000000002</v>
      </c>
      <c r="D1260">
        <f ca="1">OFFSET($X$3,$A1260,$B1260*NEPASTOUCHER!$B$6)</f>
        <v>-4.4092000000000003E-3</v>
      </c>
      <c r="E1260">
        <f ca="1">OFFSET($U$3,$A1260,$B1260*NEPASTOUCHER!$B$6)</f>
        <v>-50.131599999999999</v>
      </c>
      <c r="F1260">
        <f ca="1">OFFSET($V$3,$A1260,$B1260*NEPASTOUCHER!$B$6)</f>
        <v>-7.70326E-4</v>
      </c>
      <c r="G1260">
        <f ca="1">OFFSET($Y$3,$A1260,$B1260*NEPASTOUCHER!$B$6)</f>
        <v>-4.9359299999999996E-4</v>
      </c>
      <c r="H1260">
        <f ca="1">OFFSET($W$3,$A1260,$B1260*NEPASTOUCHER!$B$6)</f>
        <v>1.6495800000000001E-3</v>
      </c>
      <c r="I1260">
        <f t="shared" ca="1" si="80"/>
        <v>0.85972106171945017</v>
      </c>
      <c r="J1260">
        <f t="shared" ca="1" si="81"/>
        <v>-4.2793871429099996E-2</v>
      </c>
    </row>
    <row r="1261" spans="1:10" x14ac:dyDescent="0.25">
      <c r="A1261">
        <v>40</v>
      </c>
      <c r="B1261">
        <v>24</v>
      </c>
      <c r="C1261">
        <f ca="1">OFFSET($T$3,$A1261,$B1261*NEPASTOUCHER!$B$6)</f>
        <v>86.606499999999997</v>
      </c>
      <c r="D1261">
        <f ca="1">OFFSET($X$3,$A1261,$B1261*NEPASTOUCHER!$B$6)</f>
        <v>-8.4064599999999993E-3</v>
      </c>
      <c r="E1261">
        <f ca="1">OFFSET($U$3,$A1261,$B1261*NEPASTOUCHER!$B$6)</f>
        <v>-53.758400000000002</v>
      </c>
      <c r="F1261">
        <f ca="1">OFFSET($V$3,$A1261,$B1261*NEPASTOUCHER!$B$6)</f>
        <v>-1.0392299999999999E-3</v>
      </c>
      <c r="G1261">
        <f ca="1">OFFSET($Y$3,$A1261,$B1261*NEPASTOUCHER!$B$6)</f>
        <v>-5.0121400000000004E-4</v>
      </c>
      <c r="H1261">
        <f ca="1">OFFSET($W$3,$A1261,$B1261*NEPASTOUCHER!$B$6)</f>
        <v>1.63397E-3</v>
      </c>
      <c r="I1261">
        <f t="shared" ca="1" si="80"/>
        <v>0.35913776596475749</v>
      </c>
      <c r="J1261">
        <f t="shared" ca="1" si="81"/>
        <v>-4.3408390291E-2</v>
      </c>
    </row>
    <row r="1265" spans="1:10" x14ac:dyDescent="0.25">
      <c r="A1265" t="s">
        <v>7</v>
      </c>
      <c r="B1265" t="s">
        <v>8</v>
      </c>
      <c r="C1265" t="s">
        <v>2</v>
      </c>
      <c r="D1265" t="s">
        <v>0</v>
      </c>
      <c r="E1265" t="s">
        <v>28</v>
      </c>
      <c r="F1265" t="s">
        <v>1</v>
      </c>
      <c r="G1265" t="s">
        <v>3</v>
      </c>
      <c r="H1265" t="s">
        <v>10</v>
      </c>
      <c r="I1265" t="s">
        <v>4</v>
      </c>
      <c r="J1265" t="s">
        <v>25</v>
      </c>
    </row>
    <row r="1266" spans="1:10" x14ac:dyDescent="0.25">
      <c r="A1266">
        <v>41</v>
      </c>
      <c r="B1266">
        <v>0</v>
      </c>
      <c r="C1266">
        <f ca="1">OFFSET($T$3,$A1266,$B1266*NEPASTOUCHER!$B$6)</f>
        <v>86.930800000000005</v>
      </c>
      <c r="D1266">
        <f ca="1">OFFSET($X$3,$A1266,$B1266*NEPASTOUCHER!$B$6)</f>
        <v>-5.0358099999999999E-3</v>
      </c>
      <c r="E1266">
        <f ca="1">OFFSET($U$3,$A1266,$B1266*NEPASTOUCHER!$B$6)</f>
        <v>52.926099999999998</v>
      </c>
      <c r="F1266">
        <f ca="1">OFFSET($V$3,$A1266,$B1266*NEPASTOUCHER!$B$6)</f>
        <v>2.7420400000000001E-4</v>
      </c>
      <c r="G1266">
        <f ca="1">OFFSET($Y$3,$A1266,$B1266*NEPASTOUCHER!$B$6)</f>
        <v>-5.6481800000000003E-4</v>
      </c>
      <c r="H1266">
        <f ca="1">OFFSET($W$3,$A1266,$B1266*NEPASTOUCHER!$B$6)</f>
        <v>1.7809E-3</v>
      </c>
      <c r="I1266">
        <f>0</f>
        <v>0</v>
      </c>
      <c r="J1266">
        <f ca="1">C1266*G1266</f>
        <v>-4.9100080594400006E-2</v>
      </c>
    </row>
    <row r="1267" spans="1:10" x14ac:dyDescent="0.25">
      <c r="A1267">
        <v>41</v>
      </c>
      <c r="B1267">
        <v>1</v>
      </c>
      <c r="C1267">
        <f ca="1">OFFSET($T$3,$A1267,$B1267*NEPASTOUCHER!$B$6)</f>
        <v>86.892300000000006</v>
      </c>
      <c r="D1267">
        <f ca="1">OFFSET($X$3,$A1267,$B1267*NEPASTOUCHER!$B$6)</f>
        <v>-2.6181899999999998E-3</v>
      </c>
      <c r="E1267">
        <f ca="1">OFFSET($U$3,$A1267,$B1267*NEPASTOUCHER!$B$6)</f>
        <v>49.273899999999998</v>
      </c>
      <c r="F1267">
        <f ca="1">OFFSET($V$3,$A1267,$B1267*NEPASTOUCHER!$B$6)</f>
        <v>2.4697899999999998E-4</v>
      </c>
      <c r="G1267">
        <f ca="1">OFFSET($Y$3,$A1267,$B1267*NEPASTOUCHER!$B$6)</f>
        <v>-5.7187999999999998E-4</v>
      </c>
      <c r="H1267">
        <f ca="1">OFFSET($W$3,$A1267,$B1267*NEPASTOUCHER!$B$6)</f>
        <v>1.8161200000000001E-3</v>
      </c>
      <c r="I1267">
        <f ca="1">SQRT(((C1267+F1267)*COS(D1267+G1267)-(C1266+F1266)*COS(D1266+G1266))^2+((C1267+F1267)*SIN(D1267+G1267)-(C1266+F1266)*SIN(D1266+G1266))^2)</f>
        <v>0.21301894531581034</v>
      </c>
      <c r="J1267">
        <f ca="1">C1267*G1267</f>
        <v>-4.9691968523999999E-2</v>
      </c>
    </row>
    <row r="1268" spans="1:10" x14ac:dyDescent="0.25">
      <c r="A1268">
        <v>41</v>
      </c>
      <c r="B1268">
        <v>2</v>
      </c>
      <c r="C1268">
        <f ca="1">OFFSET($T$3,$A1268,$B1268*NEPASTOUCHER!$B$6)</f>
        <v>86.940299999999993</v>
      </c>
      <c r="D1268">
        <f ca="1">OFFSET($X$3,$A1268,$B1268*NEPASTOUCHER!$B$6)</f>
        <v>-1.8344699999999999E-3</v>
      </c>
      <c r="E1268">
        <f ca="1">OFFSET($U$3,$A1268,$B1268*NEPASTOUCHER!$B$6)</f>
        <v>45.2181</v>
      </c>
      <c r="F1268">
        <f ca="1">OFFSET($V$3,$A1268,$B1268*NEPASTOUCHER!$B$6)</f>
        <v>1.84527E-4</v>
      </c>
      <c r="G1268">
        <f ca="1">OFFSET($Y$3,$A1268,$B1268*NEPASTOUCHER!$B$6)</f>
        <v>-5.8166299999999995E-4</v>
      </c>
      <c r="H1268">
        <f ca="1">OFFSET($W$3,$A1268,$B1268*NEPASTOUCHER!$B$6)</f>
        <v>1.8092E-3</v>
      </c>
      <c r="I1268">
        <f t="shared" ref="I1268:I1290" ca="1" si="82">SQRT(((C1268+F1268)*COS(D1268+G1268)-(C1267+F1267)*COS(D1267+G1267))^2+((C1268+F1268)*SIN(D1268+G1268)-(C1267+F1267)*SIN(D1267+G1267))^2)</f>
        <v>8.2601327539508537E-2</v>
      </c>
      <c r="J1268">
        <f t="shared" ref="J1268:J1290" ca="1" si="83">C1268*G1268</f>
        <v>-5.0569955718899995E-2</v>
      </c>
    </row>
    <row r="1269" spans="1:10" x14ac:dyDescent="0.25">
      <c r="A1269">
        <v>41</v>
      </c>
      <c r="B1269">
        <v>3</v>
      </c>
      <c r="C1269">
        <f ca="1">OFFSET($T$3,$A1269,$B1269*NEPASTOUCHER!$B$6)</f>
        <v>86.968699999999998</v>
      </c>
      <c r="D1269">
        <f ca="1">OFFSET($X$3,$A1269,$B1269*NEPASTOUCHER!$B$6)</f>
        <v>2.0547899999999999E-3</v>
      </c>
      <c r="E1269">
        <f ca="1">OFFSET($U$3,$A1269,$B1269*NEPASTOUCHER!$B$6)</f>
        <v>40.950400000000002</v>
      </c>
      <c r="F1269">
        <f ca="1">OFFSET($V$3,$A1269,$B1269*NEPASTOUCHER!$B$6)</f>
        <v>8.9254900000000005E-5</v>
      </c>
      <c r="G1269">
        <f ca="1">OFFSET($Y$3,$A1269,$B1269*NEPASTOUCHER!$B$6)</f>
        <v>-5.9078099999999997E-4</v>
      </c>
      <c r="H1269">
        <f ca="1">OFFSET($W$3,$A1269,$B1269*NEPASTOUCHER!$B$6)</f>
        <v>1.78075E-3</v>
      </c>
      <c r="I1269">
        <f t="shared" ca="1" si="82"/>
        <v>0.33858130655611918</v>
      </c>
      <c r="J1269">
        <f t="shared" ca="1" si="83"/>
        <v>-5.1379455554699999E-2</v>
      </c>
    </row>
    <row r="1270" spans="1:10" x14ac:dyDescent="0.25">
      <c r="A1270">
        <v>41</v>
      </c>
      <c r="B1270">
        <v>4</v>
      </c>
      <c r="C1270">
        <f ca="1">OFFSET($T$3,$A1270,$B1270*NEPASTOUCHER!$B$6)</f>
        <v>86.997500000000002</v>
      </c>
      <c r="D1270">
        <f ca="1">OFFSET($X$3,$A1270,$B1270*NEPASTOUCHER!$B$6)</f>
        <v>-1.1557099999999999E-3</v>
      </c>
      <c r="E1270">
        <f ca="1">OFFSET($U$3,$A1270,$B1270*NEPASTOUCHER!$B$6)</f>
        <v>37.109900000000003</v>
      </c>
      <c r="F1270">
        <f ca="1">OFFSET($V$3,$A1270,$B1270*NEPASTOUCHER!$B$6)</f>
        <v>3.5034200000000001E-4</v>
      </c>
      <c r="G1270">
        <f ca="1">OFFSET($Y$3,$A1270,$B1270*NEPASTOUCHER!$B$6)</f>
        <v>-5.9851900000000005E-4</v>
      </c>
      <c r="H1270">
        <f ca="1">OFFSET($W$3,$A1270,$B1270*NEPASTOUCHER!$B$6)</f>
        <v>1.7884800000000001E-3</v>
      </c>
      <c r="I1270">
        <f t="shared" ca="1" si="82"/>
        <v>0.28143733854600461</v>
      </c>
      <c r="J1270">
        <f t="shared" ca="1" si="83"/>
        <v>-5.2069656702500008E-2</v>
      </c>
    </row>
    <row r="1271" spans="1:10" x14ac:dyDescent="0.25">
      <c r="A1271">
        <v>41</v>
      </c>
      <c r="B1271">
        <v>5</v>
      </c>
      <c r="C1271">
        <f ca="1">OFFSET($T$3,$A1271,$B1271*NEPASTOUCHER!$B$6)</f>
        <v>86.945899999999995</v>
      </c>
      <c r="D1271">
        <f ca="1">OFFSET($X$3,$A1271,$B1271*NEPASTOUCHER!$B$6)</f>
        <v>-2.4807200000000001E-3</v>
      </c>
      <c r="E1271">
        <f ca="1">OFFSET($U$3,$A1271,$B1271*NEPASTOUCHER!$B$6)</f>
        <v>33.057600000000001</v>
      </c>
      <c r="F1271">
        <f ca="1">OFFSET($V$3,$A1271,$B1271*NEPASTOUCHER!$B$6)</f>
        <v>9.1873599999999994E-5</v>
      </c>
      <c r="G1271">
        <f ca="1">OFFSET($Y$3,$A1271,$B1271*NEPASTOUCHER!$B$6)</f>
        <v>-6.0742700000000001E-4</v>
      </c>
      <c r="H1271">
        <f ca="1">OFFSET($W$3,$A1271,$B1271*NEPASTOUCHER!$B$6)</f>
        <v>1.81985E-3</v>
      </c>
      <c r="I1271">
        <f t="shared" ca="1" si="82"/>
        <v>0.12707639079959357</v>
      </c>
      <c r="J1271">
        <f t="shared" ca="1" si="83"/>
        <v>-5.2813287199300001E-2</v>
      </c>
    </row>
    <row r="1272" spans="1:10" x14ac:dyDescent="0.25">
      <c r="A1272">
        <v>41</v>
      </c>
      <c r="B1272">
        <v>6</v>
      </c>
      <c r="C1272">
        <f ca="1">OFFSET($T$3,$A1272,$B1272*NEPASTOUCHER!$B$6)</f>
        <v>86.978899999999996</v>
      </c>
      <c r="D1272">
        <f ca="1">OFFSET($X$3,$A1272,$B1272*NEPASTOUCHER!$B$6)</f>
        <v>-3.6953699999999999E-3</v>
      </c>
      <c r="E1272">
        <f ca="1">OFFSET($U$3,$A1272,$B1272*NEPASTOUCHER!$B$6)</f>
        <v>28.385100000000001</v>
      </c>
      <c r="F1272">
        <f ca="1">OFFSET($V$3,$A1272,$B1272*NEPASTOUCHER!$B$6)</f>
        <v>7.5205999999999998E-5</v>
      </c>
      <c r="G1272">
        <f ca="1">OFFSET($Y$3,$A1272,$B1272*NEPASTOUCHER!$B$6)</f>
        <v>-6.1825499999999995E-4</v>
      </c>
      <c r="H1272">
        <f ca="1">OFFSET($W$3,$A1272,$B1272*NEPASTOUCHER!$B$6)</f>
        <v>1.8263299999999999E-3</v>
      </c>
      <c r="I1272">
        <f t="shared" ca="1" si="82"/>
        <v>0.11155802700006615</v>
      </c>
      <c r="J1272">
        <f t="shared" ca="1" si="83"/>
        <v>-5.3775139819499995E-2</v>
      </c>
    </row>
    <row r="1273" spans="1:10" x14ac:dyDescent="0.25">
      <c r="A1273">
        <v>41</v>
      </c>
      <c r="B1273">
        <v>7</v>
      </c>
      <c r="C1273">
        <f ca="1">OFFSET($T$3,$A1273,$B1273*NEPASTOUCHER!$B$6)</f>
        <v>87.035899999999998</v>
      </c>
      <c r="D1273">
        <f ca="1">OFFSET($X$3,$A1273,$B1273*NEPASTOUCHER!$B$6)</f>
        <v>-3.9203500000000004E-3</v>
      </c>
      <c r="E1273">
        <f ca="1">OFFSET($U$3,$A1273,$B1273*NEPASTOUCHER!$B$6)</f>
        <v>24.1417</v>
      </c>
      <c r="F1273">
        <f ca="1">OFFSET($V$3,$A1273,$B1273*NEPASTOUCHER!$B$6)</f>
        <v>7.5757499999999994E-5</v>
      </c>
      <c r="G1273">
        <f ca="1">OFFSET($Y$3,$A1273,$B1273*NEPASTOUCHER!$B$6)</f>
        <v>-6.2710999999999995E-4</v>
      </c>
      <c r="H1273">
        <f ca="1">OFFSET($W$3,$A1273,$B1273*NEPASTOUCHER!$B$6)</f>
        <v>1.8548799999999999E-3</v>
      </c>
      <c r="I1273">
        <f t="shared" ca="1" si="82"/>
        <v>6.0522705181762178E-2</v>
      </c>
      <c r="J1273">
        <f t="shared" ca="1" si="83"/>
        <v>-5.4581083248999997E-2</v>
      </c>
    </row>
    <row r="1274" spans="1:10" x14ac:dyDescent="0.25">
      <c r="A1274">
        <v>41</v>
      </c>
      <c r="B1274">
        <v>8</v>
      </c>
      <c r="C1274">
        <f ca="1">OFFSET($T$3,$A1274,$B1274*NEPASTOUCHER!$B$6)</f>
        <v>87.123699999999999</v>
      </c>
      <c r="D1274">
        <f ca="1">OFFSET($X$3,$A1274,$B1274*NEPASTOUCHER!$B$6)</f>
        <v>-4.3871500000000003E-3</v>
      </c>
      <c r="E1274">
        <f ca="1">OFFSET($U$3,$A1274,$B1274*NEPASTOUCHER!$B$6)</f>
        <v>19.867999999999999</v>
      </c>
      <c r="F1274">
        <f ca="1">OFFSET($V$3,$A1274,$B1274*NEPASTOUCHER!$B$6)</f>
        <v>2.0998699999999999E-4</v>
      </c>
      <c r="G1274">
        <f ca="1">OFFSET($Y$3,$A1274,$B1274*NEPASTOUCHER!$B$6)</f>
        <v>-6.3777300000000001E-4</v>
      </c>
      <c r="H1274">
        <f ca="1">OFFSET($W$3,$A1274,$B1274*NEPASTOUCHER!$B$6)</f>
        <v>1.8105199999999999E-3</v>
      </c>
      <c r="I1274">
        <f t="shared" ca="1" si="82"/>
        <v>9.726825101865888E-2</v>
      </c>
      <c r="J1274">
        <f t="shared" ca="1" si="83"/>
        <v>-5.5565143520100002E-2</v>
      </c>
    </row>
    <row r="1275" spans="1:10" x14ac:dyDescent="0.25">
      <c r="A1275">
        <v>41</v>
      </c>
      <c r="B1275">
        <v>9</v>
      </c>
      <c r="C1275">
        <f ca="1">OFFSET($T$3,$A1275,$B1275*NEPASTOUCHER!$B$6)</f>
        <v>87.22</v>
      </c>
      <c r="D1275">
        <f ca="1">OFFSET($X$3,$A1275,$B1275*NEPASTOUCHER!$B$6)</f>
        <v>-3.1138200000000002E-3</v>
      </c>
      <c r="E1275">
        <f ca="1">OFFSET($U$3,$A1275,$B1275*NEPASTOUCHER!$B$6)</f>
        <v>15.4208</v>
      </c>
      <c r="F1275">
        <f ca="1">OFFSET($V$3,$A1275,$B1275*NEPASTOUCHER!$B$6)</f>
        <v>1.38441E-5</v>
      </c>
      <c r="G1275">
        <f ca="1">OFFSET($Y$3,$A1275,$B1275*NEPASTOUCHER!$B$6)</f>
        <v>-6.4595600000000005E-4</v>
      </c>
      <c r="H1275">
        <f ca="1">OFFSET($W$3,$A1275,$B1275*NEPASTOUCHER!$B$6)</f>
        <v>1.89898E-3</v>
      </c>
      <c r="I1275">
        <f t="shared" ca="1" si="82"/>
        <v>0.14628329910199198</v>
      </c>
      <c r="J1275">
        <f t="shared" ca="1" si="83"/>
        <v>-5.6340282320000004E-2</v>
      </c>
    </row>
    <row r="1276" spans="1:10" x14ac:dyDescent="0.25">
      <c r="A1276">
        <v>41</v>
      </c>
      <c r="B1276">
        <v>10</v>
      </c>
      <c r="C1276">
        <f ca="1">OFFSET($T$3,$A1276,$B1276*NEPASTOUCHER!$B$6)</f>
        <v>87.227500000000006</v>
      </c>
      <c r="D1276">
        <f ca="1">OFFSET($X$3,$A1276,$B1276*NEPASTOUCHER!$B$6)</f>
        <v>7.32495E-4</v>
      </c>
      <c r="E1276">
        <f ca="1">OFFSET($U$3,$A1276,$B1276*NEPASTOUCHER!$B$6)</f>
        <v>11.3734</v>
      </c>
      <c r="F1276">
        <f ca="1">OFFSET($V$3,$A1276,$B1276*NEPASTOUCHER!$B$6)</f>
        <v>-1.16917E-5</v>
      </c>
      <c r="G1276">
        <f ca="1">OFFSET($Y$3,$A1276,$B1276*NEPASTOUCHER!$B$6)</f>
        <v>-6.52171E-4</v>
      </c>
      <c r="H1276">
        <f ca="1">OFFSET($W$3,$A1276,$B1276*NEPASTOUCHER!$B$6)</f>
        <v>1.89398E-3</v>
      </c>
      <c r="I1276">
        <f t="shared" ca="1" si="82"/>
        <v>0.33503110753273396</v>
      </c>
      <c r="J1276">
        <f t="shared" ca="1" si="83"/>
        <v>-5.6887245902500001E-2</v>
      </c>
    </row>
    <row r="1277" spans="1:10" x14ac:dyDescent="0.25">
      <c r="A1277">
        <v>41</v>
      </c>
      <c r="B1277">
        <v>11</v>
      </c>
      <c r="C1277">
        <f ca="1">OFFSET($T$3,$A1277,$B1277*NEPASTOUCHER!$B$6)</f>
        <v>87.265900000000002</v>
      </c>
      <c r="D1277">
        <f ca="1">OFFSET($X$3,$A1277,$B1277*NEPASTOUCHER!$B$6)</f>
        <v>1.3540399999999999E-3</v>
      </c>
      <c r="E1277">
        <f ca="1">OFFSET($U$3,$A1277,$B1277*NEPASTOUCHER!$B$6)</f>
        <v>7.1067499999999999</v>
      </c>
      <c r="F1277">
        <f ca="1">OFFSET($V$3,$A1277,$B1277*NEPASTOUCHER!$B$6)</f>
        <v>-1.9593400000000001E-4</v>
      </c>
      <c r="G1277">
        <f ca="1">OFFSET($Y$3,$A1277,$B1277*NEPASTOUCHER!$B$6)</f>
        <v>-6.6132099999999998E-4</v>
      </c>
      <c r="H1277">
        <f ca="1">OFFSET($W$3,$A1277,$B1277*NEPASTOUCHER!$B$6)</f>
        <v>1.9393100000000001E-3</v>
      </c>
      <c r="I1277">
        <f t="shared" ca="1" si="82"/>
        <v>6.568974409933194E-2</v>
      </c>
      <c r="J1277">
        <f t="shared" ca="1" si="83"/>
        <v>-5.7710772253899999E-2</v>
      </c>
    </row>
    <row r="1278" spans="1:10" x14ac:dyDescent="0.25">
      <c r="A1278">
        <v>41</v>
      </c>
      <c r="B1278">
        <v>12</v>
      </c>
      <c r="C1278">
        <f ca="1">OFFSET($T$3,$A1278,$B1278*NEPASTOUCHER!$B$6)</f>
        <v>87.319100000000006</v>
      </c>
      <c r="D1278">
        <f ca="1">OFFSET($X$3,$A1278,$B1278*NEPASTOUCHER!$B$6)</f>
        <v>7.8525700000000003E-4</v>
      </c>
      <c r="E1278">
        <f ca="1">OFFSET($U$3,$A1278,$B1278*NEPASTOUCHER!$B$6)</f>
        <v>1.8632599999999999</v>
      </c>
      <c r="F1278">
        <f ca="1">OFFSET($V$3,$A1278,$B1278*NEPASTOUCHER!$B$6)</f>
        <v>-4.3075099999999997E-5</v>
      </c>
      <c r="G1278">
        <f ca="1">OFFSET($Y$3,$A1278,$B1278*NEPASTOUCHER!$B$6)</f>
        <v>-6.7434099999999996E-4</v>
      </c>
      <c r="H1278">
        <f ca="1">OFFSET($W$3,$A1278,$B1278*NEPASTOUCHER!$B$6)</f>
        <v>1.9655100000000002E-3</v>
      </c>
      <c r="I1278">
        <f t="shared" ca="1" si="82"/>
        <v>7.366032476220663E-2</v>
      </c>
      <c r="J1278">
        <f t="shared" ca="1" si="83"/>
        <v>-5.8882849213100004E-2</v>
      </c>
    </row>
    <row r="1279" spans="1:10" x14ac:dyDescent="0.25">
      <c r="A1279">
        <v>41</v>
      </c>
      <c r="B1279">
        <v>13</v>
      </c>
      <c r="C1279">
        <f ca="1">OFFSET($T$3,$A1279,$B1279*NEPASTOUCHER!$B$6)</f>
        <v>87.363399999999999</v>
      </c>
      <c r="D1279">
        <f ca="1">OFFSET($X$3,$A1279,$B1279*NEPASTOUCHER!$B$6)</f>
        <v>9.2735400000000003E-4</v>
      </c>
      <c r="E1279">
        <f ca="1">OFFSET($U$3,$A1279,$B1279*NEPASTOUCHER!$B$6)</f>
        <v>-3.7896700000000001</v>
      </c>
      <c r="F1279">
        <f ca="1">OFFSET($V$3,$A1279,$B1279*NEPASTOUCHER!$B$6)</f>
        <v>-1.9898100000000001E-4</v>
      </c>
      <c r="G1279">
        <f ca="1">OFFSET($Y$3,$A1279,$B1279*NEPASTOUCHER!$B$6)</f>
        <v>-6.9426299999999998E-4</v>
      </c>
      <c r="H1279">
        <f ca="1">OFFSET($W$3,$A1279,$B1279*NEPASTOUCHER!$B$6)</f>
        <v>1.89504E-3</v>
      </c>
      <c r="I1279">
        <f t="shared" ca="1" si="82"/>
        <v>4.541551711928396E-2</v>
      </c>
      <c r="J1279">
        <f t="shared" ca="1" si="83"/>
        <v>-6.0653176174199998E-2</v>
      </c>
    </row>
    <row r="1280" spans="1:10" x14ac:dyDescent="0.25">
      <c r="A1280">
        <v>41</v>
      </c>
      <c r="B1280">
        <v>14</v>
      </c>
      <c r="C1280">
        <f ca="1">OFFSET($T$3,$A1280,$B1280*NEPASTOUCHER!$B$6)</f>
        <v>87.381</v>
      </c>
      <c r="D1280">
        <f ca="1">OFFSET($X$3,$A1280,$B1280*NEPASTOUCHER!$B$6)</f>
        <v>-2.3866199999999999E-3</v>
      </c>
      <c r="E1280">
        <f ca="1">OFFSET($U$3,$A1280,$B1280*NEPASTOUCHER!$B$6)</f>
        <v>-8.8727499999999999</v>
      </c>
      <c r="F1280">
        <f ca="1">OFFSET($V$3,$A1280,$B1280*NEPASTOUCHER!$B$6)</f>
        <v>-2.7291700000000002E-4</v>
      </c>
      <c r="G1280">
        <f ca="1">OFFSET($Y$3,$A1280,$B1280*NEPASTOUCHER!$B$6)</f>
        <v>-7.0583199999999999E-4</v>
      </c>
      <c r="H1280">
        <f ca="1">OFFSET($W$3,$A1280,$B1280*NEPASTOUCHER!$B$6)</f>
        <v>1.9063699999999999E-3</v>
      </c>
      <c r="I1280">
        <f t="shared" ca="1" si="82"/>
        <v>0.29108718040076131</v>
      </c>
      <c r="J1280">
        <f t="shared" ca="1" si="83"/>
        <v>-6.1676305991999997E-2</v>
      </c>
    </row>
    <row r="1281" spans="1:10" x14ac:dyDescent="0.25">
      <c r="A1281">
        <v>41</v>
      </c>
      <c r="B1281">
        <v>15</v>
      </c>
      <c r="C1281">
        <f ca="1">OFFSET($T$3,$A1281,$B1281*NEPASTOUCHER!$B$6)</f>
        <v>87.326499999999996</v>
      </c>
      <c r="D1281">
        <f ca="1">OFFSET($X$3,$A1281,$B1281*NEPASTOUCHER!$B$6)</f>
        <v>4.4129800000000004E-3</v>
      </c>
      <c r="E1281">
        <f ca="1">OFFSET($U$3,$A1281,$B1281*NEPASTOUCHER!$B$6)</f>
        <v>-14.5106</v>
      </c>
      <c r="F1281">
        <f ca="1">OFFSET($V$3,$A1281,$B1281*NEPASTOUCHER!$B$6)</f>
        <v>-4.78161E-4</v>
      </c>
      <c r="G1281">
        <f ca="1">OFFSET($Y$3,$A1281,$B1281*NEPASTOUCHER!$B$6)</f>
        <v>-7.1651500000000003E-4</v>
      </c>
      <c r="H1281">
        <f ca="1">OFFSET($W$3,$A1281,$B1281*NEPASTOUCHER!$B$6)</f>
        <v>1.89653E-3</v>
      </c>
      <c r="I1281">
        <f t="shared" ca="1" si="82"/>
        <v>0.59555147806451003</v>
      </c>
      <c r="J1281">
        <f t="shared" ca="1" si="83"/>
        <v>-6.2570747147499994E-2</v>
      </c>
    </row>
    <row r="1282" spans="1:10" x14ac:dyDescent="0.25">
      <c r="A1282">
        <v>41</v>
      </c>
      <c r="B1282">
        <v>16</v>
      </c>
      <c r="C1282">
        <f ca="1">OFFSET($T$3,$A1282,$B1282*NEPASTOUCHER!$B$6)</f>
        <v>87.233099999999993</v>
      </c>
      <c r="D1282">
        <f ca="1">OFFSET($X$3,$A1282,$B1282*NEPASTOUCHER!$B$6)</f>
        <v>3.46131E-3</v>
      </c>
      <c r="E1282">
        <f ca="1">OFFSET($U$3,$A1282,$B1282*NEPASTOUCHER!$B$6)</f>
        <v>-19.5609</v>
      </c>
      <c r="F1282">
        <f ca="1">OFFSET($V$3,$A1282,$B1282*NEPASTOUCHER!$B$6)</f>
        <v>-7.6323000000000005E-4</v>
      </c>
      <c r="G1282">
        <f ca="1">OFFSET($Y$3,$A1282,$B1282*NEPASTOUCHER!$B$6)</f>
        <v>-7.2742800000000002E-4</v>
      </c>
      <c r="H1282">
        <f ca="1">OFFSET($W$3,$A1282,$B1282*NEPASTOUCHER!$B$6)</f>
        <v>1.86889E-3</v>
      </c>
      <c r="I1282">
        <f t="shared" ca="1" si="82"/>
        <v>0.12583779269709947</v>
      </c>
      <c r="J1282">
        <f t="shared" ca="1" si="83"/>
        <v>-6.3455799466799995E-2</v>
      </c>
    </row>
    <row r="1283" spans="1:10" x14ac:dyDescent="0.25">
      <c r="A1283">
        <v>41</v>
      </c>
      <c r="B1283">
        <v>17</v>
      </c>
      <c r="C1283">
        <f ca="1">OFFSET($T$3,$A1283,$B1283*NEPASTOUCHER!$B$6)</f>
        <v>87.205500000000001</v>
      </c>
      <c r="D1283">
        <f ca="1">OFFSET($X$3,$A1283,$B1283*NEPASTOUCHER!$B$6)</f>
        <v>5.20667E-3</v>
      </c>
      <c r="E1283">
        <f ca="1">OFFSET($U$3,$A1283,$B1283*NEPASTOUCHER!$B$6)</f>
        <v>-24.030100000000001</v>
      </c>
      <c r="F1283">
        <f ca="1">OFFSET($V$3,$A1283,$B1283*NEPASTOUCHER!$B$6)</f>
        <v>-9.8622100000000002E-4</v>
      </c>
      <c r="G1283">
        <f ca="1">OFFSET($Y$3,$A1283,$B1283*NEPASTOUCHER!$B$6)</f>
        <v>-7.4001100000000005E-4</v>
      </c>
      <c r="H1283">
        <f ca="1">OFFSET($W$3,$A1283,$B1283*NEPASTOUCHER!$B$6)</f>
        <v>1.76789E-3</v>
      </c>
      <c r="I1283">
        <f t="shared" ca="1" si="82"/>
        <v>0.15366982138186669</v>
      </c>
      <c r="J1283">
        <f t="shared" ca="1" si="83"/>
        <v>-6.4533029260500002E-2</v>
      </c>
    </row>
    <row r="1284" spans="1:10" x14ac:dyDescent="0.25">
      <c r="A1284">
        <v>41</v>
      </c>
      <c r="B1284">
        <v>18</v>
      </c>
      <c r="C1284">
        <f ca="1">OFFSET($T$3,$A1284,$B1284*NEPASTOUCHER!$B$6)</f>
        <v>87.209199999999996</v>
      </c>
      <c r="D1284">
        <f ca="1">OFFSET($X$3,$A1284,$B1284*NEPASTOUCHER!$B$6)</f>
        <v>3.3154199999999999E-3</v>
      </c>
      <c r="E1284">
        <f ca="1">OFFSET($U$3,$A1284,$B1284*NEPASTOUCHER!$B$6)</f>
        <v>-28.290400000000002</v>
      </c>
      <c r="F1284">
        <f ca="1">OFFSET($V$3,$A1284,$B1284*NEPASTOUCHER!$B$6)</f>
        <v>-1.2993799999999999E-3</v>
      </c>
      <c r="G1284">
        <f ca="1">OFFSET($Y$3,$A1284,$B1284*NEPASTOUCHER!$B$6)</f>
        <v>-7.4983600000000004E-4</v>
      </c>
      <c r="H1284">
        <f ca="1">OFFSET($W$3,$A1284,$B1284*NEPASTOUCHER!$B$6)</f>
        <v>1.74537E-3</v>
      </c>
      <c r="I1284">
        <f t="shared" ca="1" si="82"/>
        <v>0.16582010672296191</v>
      </c>
      <c r="J1284">
        <f t="shared" ca="1" si="83"/>
        <v>-6.5392597691199997E-2</v>
      </c>
    </row>
    <row r="1285" spans="1:10" x14ac:dyDescent="0.25">
      <c r="A1285">
        <v>41</v>
      </c>
      <c r="B1285">
        <v>19</v>
      </c>
      <c r="C1285">
        <f ca="1">OFFSET($T$3,$A1285,$B1285*NEPASTOUCHER!$B$6)</f>
        <v>87.202399999999997</v>
      </c>
      <c r="D1285">
        <f ca="1">OFFSET($X$3,$A1285,$B1285*NEPASTOUCHER!$B$6)</f>
        <v>7.2009099999999996E-4</v>
      </c>
      <c r="E1285">
        <f ca="1">OFFSET($U$3,$A1285,$B1285*NEPASTOUCHER!$B$6)</f>
        <v>-32.523400000000002</v>
      </c>
      <c r="F1285">
        <f ca="1">OFFSET($V$3,$A1285,$B1285*NEPASTOUCHER!$B$6)</f>
        <v>-1.5657399999999999E-3</v>
      </c>
      <c r="G1285">
        <f ca="1">OFFSET($Y$3,$A1285,$B1285*NEPASTOUCHER!$B$6)</f>
        <v>-7.5918199999999996E-4</v>
      </c>
      <c r="H1285">
        <f ca="1">OFFSET($W$3,$A1285,$B1285*NEPASTOUCHER!$B$6)</f>
        <v>1.72649E-3</v>
      </c>
      <c r="I1285">
        <f t="shared" ca="1" si="82"/>
        <v>0.22724886305012151</v>
      </c>
      <c r="J1285">
        <f t="shared" ca="1" si="83"/>
        <v>-6.6202492436800001E-2</v>
      </c>
    </row>
    <row r="1286" spans="1:10" x14ac:dyDescent="0.25">
      <c r="A1286">
        <v>41</v>
      </c>
      <c r="B1286">
        <v>20</v>
      </c>
      <c r="C1286">
        <f ca="1">OFFSET($T$3,$A1286,$B1286*NEPASTOUCHER!$B$6)</f>
        <v>87.163799999999995</v>
      </c>
      <c r="D1286">
        <f ca="1">OFFSET($X$3,$A1286,$B1286*NEPASTOUCHER!$B$6)</f>
        <v>1.72656E-3</v>
      </c>
      <c r="E1286">
        <f ca="1">OFFSET($U$3,$A1286,$B1286*NEPASTOUCHER!$B$6)</f>
        <v>-37.168999999999997</v>
      </c>
      <c r="F1286">
        <f ca="1">OFFSET($V$3,$A1286,$B1286*NEPASTOUCHER!$B$6)</f>
        <v>-1.82149E-3</v>
      </c>
      <c r="G1286">
        <f ca="1">OFFSET($Y$3,$A1286,$B1286*NEPASTOUCHER!$B$6)</f>
        <v>-7.6883799999999999E-4</v>
      </c>
      <c r="H1286">
        <f ca="1">OFFSET($W$3,$A1286,$B1286*NEPASTOUCHER!$B$6)</f>
        <v>1.6901399999999999E-3</v>
      </c>
      <c r="I1286">
        <f t="shared" ca="1" si="82"/>
        <v>9.5194521463949022E-2</v>
      </c>
      <c r="J1286">
        <f t="shared" ca="1" si="83"/>
        <v>-6.7014841664399999E-2</v>
      </c>
    </row>
    <row r="1287" spans="1:10" x14ac:dyDescent="0.25">
      <c r="A1287">
        <v>41</v>
      </c>
      <c r="B1287">
        <v>21</v>
      </c>
      <c r="C1287">
        <f ca="1">OFFSET($T$3,$A1287,$B1287*NEPASTOUCHER!$B$6)</f>
        <v>86.983800000000002</v>
      </c>
      <c r="D1287">
        <f ca="1">OFFSET($X$3,$A1287,$B1287*NEPASTOUCHER!$B$6)</f>
        <v>-1.7950299999999999E-4</v>
      </c>
      <c r="E1287">
        <f ca="1">OFFSET($U$3,$A1287,$B1287*NEPASTOUCHER!$B$6)</f>
        <v>-41.812600000000003</v>
      </c>
      <c r="F1287">
        <f ca="1">OFFSET($V$3,$A1287,$B1287*NEPASTOUCHER!$B$6)</f>
        <v>-1.9586500000000001E-3</v>
      </c>
      <c r="G1287">
        <f ca="1">OFFSET($Y$3,$A1287,$B1287*NEPASTOUCHER!$B$6)</f>
        <v>-7.7997400000000001E-4</v>
      </c>
      <c r="H1287">
        <f ca="1">OFFSET($W$3,$A1287,$B1287*NEPASTOUCHER!$B$6)</f>
        <v>1.6314299999999999E-3</v>
      </c>
      <c r="I1287">
        <f t="shared" ca="1" si="82"/>
        <v>0.2455939291983662</v>
      </c>
      <c r="J1287">
        <f t="shared" ca="1" si="83"/>
        <v>-6.7845102421199996E-2</v>
      </c>
    </row>
    <row r="1288" spans="1:10" x14ac:dyDescent="0.25">
      <c r="A1288">
        <v>41</v>
      </c>
      <c r="B1288">
        <v>22</v>
      </c>
      <c r="C1288">
        <f ca="1">OFFSET($T$3,$A1288,$B1288*NEPASTOUCHER!$B$6)</f>
        <v>86.801100000000005</v>
      </c>
      <c r="D1288">
        <f ca="1">OFFSET($X$3,$A1288,$B1288*NEPASTOUCHER!$B$6)</f>
        <v>5.4237900000000004E-3</v>
      </c>
      <c r="E1288">
        <f ca="1">OFFSET($U$3,$A1288,$B1288*NEPASTOUCHER!$B$6)</f>
        <v>-46.036000000000001</v>
      </c>
      <c r="F1288">
        <f ca="1">OFFSET($V$3,$A1288,$B1288*NEPASTOUCHER!$B$6)</f>
        <v>-2.2539499999999998E-3</v>
      </c>
      <c r="G1288">
        <f ca="1">OFFSET($Y$3,$A1288,$B1288*NEPASTOUCHER!$B$6)</f>
        <v>-7.9077300000000004E-4</v>
      </c>
      <c r="H1288">
        <f ca="1">OFFSET($W$3,$A1288,$B1288*NEPASTOUCHER!$B$6)</f>
        <v>1.5293100000000001E-3</v>
      </c>
      <c r="I1288">
        <f t="shared" ca="1" si="82"/>
        <v>0.51924752134131613</v>
      </c>
      <c r="J1288">
        <f t="shared" ca="1" si="83"/>
        <v>-6.8639966250300014E-2</v>
      </c>
    </row>
    <row r="1289" spans="1:10" x14ac:dyDescent="0.25">
      <c r="A1289">
        <v>41</v>
      </c>
      <c r="B1289">
        <v>23</v>
      </c>
      <c r="C1289">
        <f ca="1">OFFSET($T$3,$A1289,$B1289*NEPASTOUCHER!$B$6)</f>
        <v>86.698700000000002</v>
      </c>
      <c r="D1289">
        <f ca="1">OFFSET($X$3,$A1289,$B1289*NEPASTOUCHER!$B$6)</f>
        <v>-4.4092000000000003E-3</v>
      </c>
      <c r="E1289">
        <f ca="1">OFFSET($U$3,$A1289,$B1289*NEPASTOUCHER!$B$6)</f>
        <v>-50.131599999999999</v>
      </c>
      <c r="F1289">
        <f ca="1">OFFSET($V$3,$A1289,$B1289*NEPASTOUCHER!$B$6)</f>
        <v>-2.3847199999999999E-3</v>
      </c>
      <c r="G1289">
        <f ca="1">OFFSET($Y$3,$A1289,$B1289*NEPASTOUCHER!$B$6)</f>
        <v>-7.9951200000000005E-4</v>
      </c>
      <c r="H1289">
        <f ca="1">OFFSET($W$3,$A1289,$B1289*NEPASTOUCHER!$B$6)</f>
        <v>1.47741E-3</v>
      </c>
      <c r="I1289">
        <f t="shared" ca="1" si="82"/>
        <v>0.85987729437267912</v>
      </c>
      <c r="J1289">
        <f t="shared" ca="1" si="83"/>
        <v>-6.9316651034400004E-2</v>
      </c>
    </row>
    <row r="1290" spans="1:10" x14ac:dyDescent="0.25">
      <c r="A1290">
        <v>41</v>
      </c>
      <c r="B1290">
        <v>24</v>
      </c>
      <c r="C1290">
        <f ca="1">OFFSET($T$3,$A1290,$B1290*NEPASTOUCHER!$B$6)</f>
        <v>86.606499999999997</v>
      </c>
      <c r="D1290">
        <f ca="1">OFFSET($X$3,$A1290,$B1290*NEPASTOUCHER!$B$6)</f>
        <v>-8.4064599999999993E-3</v>
      </c>
      <c r="E1290">
        <f ca="1">OFFSET($U$3,$A1290,$B1290*NEPASTOUCHER!$B$6)</f>
        <v>-53.758400000000002</v>
      </c>
      <c r="F1290">
        <f ca="1">OFFSET($V$3,$A1290,$B1290*NEPASTOUCHER!$B$6)</f>
        <v>-2.7496600000000001E-3</v>
      </c>
      <c r="G1290">
        <f ca="1">OFFSET($Y$3,$A1290,$B1290*NEPASTOUCHER!$B$6)</f>
        <v>-8.1060799999999999E-4</v>
      </c>
      <c r="H1290">
        <f ca="1">OFFSET($W$3,$A1290,$B1290*NEPASTOUCHER!$B$6)</f>
        <v>1.4174400000000001E-3</v>
      </c>
      <c r="I1290">
        <f t="shared" ca="1" si="82"/>
        <v>0.35944701618063185</v>
      </c>
      <c r="J1290">
        <f t="shared" ca="1" si="83"/>
        <v>-7.0203921751999993E-2</v>
      </c>
    </row>
    <row r="1294" spans="1:10" x14ac:dyDescent="0.25">
      <c r="A1294" t="s">
        <v>7</v>
      </c>
      <c r="B1294" t="s">
        <v>8</v>
      </c>
      <c r="C1294" t="s">
        <v>2</v>
      </c>
      <c r="D1294" t="s">
        <v>0</v>
      </c>
      <c r="E1294" t="s">
        <v>28</v>
      </c>
      <c r="F1294" t="s">
        <v>1</v>
      </c>
      <c r="G1294" t="s">
        <v>3</v>
      </c>
      <c r="H1294" t="s">
        <v>10</v>
      </c>
      <c r="I1294" t="s">
        <v>4</v>
      </c>
      <c r="J1294" t="s">
        <v>25</v>
      </c>
    </row>
    <row r="1295" spans="1:10" x14ac:dyDescent="0.25">
      <c r="A1295">
        <v>42</v>
      </c>
      <c r="B1295">
        <v>0</v>
      </c>
      <c r="C1295">
        <f ca="1">OFFSET($T$3,$A1295,$B1295*NEPASTOUCHER!$B$6)</f>
        <v>86.930800000000005</v>
      </c>
      <c r="D1295">
        <f ca="1">OFFSET($X$3,$A1295,$B1295*NEPASTOUCHER!$B$6)</f>
        <v>-5.0358099999999999E-3</v>
      </c>
      <c r="E1295">
        <f ca="1">OFFSET($U$3,$A1295,$B1295*NEPASTOUCHER!$B$6)</f>
        <v>52.926099999999998</v>
      </c>
      <c r="F1295">
        <f ca="1">OFFSET($V$3,$A1295,$B1295*NEPASTOUCHER!$B$6)</f>
        <v>7.2757100000000003E-3</v>
      </c>
      <c r="G1295">
        <f ca="1">OFFSET($Y$3,$A1295,$B1295*NEPASTOUCHER!$B$6)</f>
        <v>-5.6058799999999999E-4</v>
      </c>
      <c r="H1295">
        <f ca="1">OFFSET($W$3,$A1295,$B1295*NEPASTOUCHER!$B$6)</f>
        <v>-3.8528199999999997E-4</v>
      </c>
      <c r="I1295">
        <f>0</f>
        <v>0</v>
      </c>
      <c r="J1295">
        <f ca="1">C1295*G1295</f>
        <v>-4.8732363310400005E-2</v>
      </c>
    </row>
    <row r="1296" spans="1:10" x14ac:dyDescent="0.25">
      <c r="A1296">
        <v>42</v>
      </c>
      <c r="B1296">
        <v>1</v>
      </c>
      <c r="C1296">
        <f ca="1">OFFSET($T$3,$A1296,$B1296*NEPASTOUCHER!$B$6)</f>
        <v>86.892300000000006</v>
      </c>
      <c r="D1296">
        <f ca="1">OFFSET($X$3,$A1296,$B1296*NEPASTOUCHER!$B$6)</f>
        <v>-2.6181899999999998E-3</v>
      </c>
      <c r="E1296">
        <f ca="1">OFFSET($U$3,$A1296,$B1296*NEPASTOUCHER!$B$6)</f>
        <v>49.273899999999998</v>
      </c>
      <c r="F1296">
        <f ca="1">OFFSET($V$3,$A1296,$B1296*NEPASTOUCHER!$B$6)</f>
        <v>7.2725200000000002E-3</v>
      </c>
      <c r="G1296">
        <f ca="1">OFFSET($Y$3,$A1296,$B1296*NEPASTOUCHER!$B$6)</f>
        <v>-5.7102599999999998E-4</v>
      </c>
      <c r="H1296">
        <f ca="1">OFFSET($W$3,$A1296,$B1296*NEPASTOUCHER!$B$6)</f>
        <v>-3.9468400000000002E-4</v>
      </c>
      <c r="I1296">
        <f ca="1">SQRT(((C1296+F1296)*COS(D1296+G1296)-(C1295+F1295)*COS(D1295+G1295))^2+((C1296+F1296)*SIN(D1296+G1296)-(C1295+F1295)*SIN(D1295+G1295))^2)</f>
        <v>0.21274262915387163</v>
      </c>
      <c r="J1296">
        <f ca="1">C1296*G1296</f>
        <v>-4.9617762499800003E-2</v>
      </c>
    </row>
    <row r="1297" spans="1:10" x14ac:dyDescent="0.25">
      <c r="A1297">
        <v>42</v>
      </c>
      <c r="B1297">
        <v>2</v>
      </c>
      <c r="C1297">
        <f ca="1">OFFSET($T$3,$A1297,$B1297*NEPASTOUCHER!$B$6)</f>
        <v>86.940299999999993</v>
      </c>
      <c r="D1297">
        <f ca="1">OFFSET($X$3,$A1297,$B1297*NEPASTOUCHER!$B$6)</f>
        <v>-1.8344699999999999E-3</v>
      </c>
      <c r="E1297">
        <f ca="1">OFFSET($U$3,$A1297,$B1297*NEPASTOUCHER!$B$6)</f>
        <v>45.2181</v>
      </c>
      <c r="F1297">
        <f ca="1">OFFSET($V$3,$A1297,$B1297*NEPASTOUCHER!$B$6)</f>
        <v>7.36252E-3</v>
      </c>
      <c r="G1297">
        <f ca="1">OFFSET($Y$3,$A1297,$B1297*NEPASTOUCHER!$B$6)</f>
        <v>-5.8405000000000002E-4</v>
      </c>
      <c r="H1297">
        <f ca="1">OFFSET($W$3,$A1297,$B1297*NEPASTOUCHER!$B$6)</f>
        <v>-3.62949E-4</v>
      </c>
      <c r="I1297">
        <f t="shared" ref="I1297:I1319" ca="1" si="84">SQRT(((C1297+F1297)*COS(D1297+G1297)-(C1296+F1296)*COS(D1296+G1296))^2+((C1297+F1297)*SIN(D1297+G1297)-(C1296+F1296)*SIN(D1296+G1296))^2)</f>
        <v>8.2465346076850049E-2</v>
      </c>
      <c r="J1297">
        <f t="shared" ref="J1297:J1319" ca="1" si="85">C1297*G1297</f>
        <v>-5.0777482214999996E-2</v>
      </c>
    </row>
    <row r="1298" spans="1:10" x14ac:dyDescent="0.25">
      <c r="A1298">
        <v>42</v>
      </c>
      <c r="B1298">
        <v>3</v>
      </c>
      <c r="C1298">
        <f ca="1">OFFSET($T$3,$A1298,$B1298*NEPASTOUCHER!$B$6)</f>
        <v>86.968699999999998</v>
      </c>
      <c r="D1298">
        <f ca="1">OFFSET($X$3,$A1298,$B1298*NEPASTOUCHER!$B$6)</f>
        <v>2.0547899999999999E-3</v>
      </c>
      <c r="E1298">
        <f ca="1">OFFSET($U$3,$A1298,$B1298*NEPASTOUCHER!$B$6)</f>
        <v>40.950400000000002</v>
      </c>
      <c r="F1298">
        <f ca="1">OFFSET($V$3,$A1298,$B1298*NEPASTOUCHER!$B$6)</f>
        <v>7.1692600000000002E-3</v>
      </c>
      <c r="G1298">
        <f ca="1">OFFSET($Y$3,$A1298,$B1298*NEPASTOUCHER!$B$6)</f>
        <v>-5.9579299999999995E-4</v>
      </c>
      <c r="H1298">
        <f ca="1">OFFSET($W$3,$A1298,$B1298*NEPASTOUCHER!$B$6)</f>
        <v>-3.5920499999999997E-4</v>
      </c>
      <c r="I1298">
        <f t="shared" ca="1" si="84"/>
        <v>0.33837321419840105</v>
      </c>
      <c r="J1298">
        <f t="shared" ca="1" si="85"/>
        <v>-5.1815342679099992E-2</v>
      </c>
    </row>
    <row r="1299" spans="1:10" x14ac:dyDescent="0.25">
      <c r="A1299">
        <v>42</v>
      </c>
      <c r="B1299">
        <v>4</v>
      </c>
      <c r="C1299">
        <f ca="1">OFFSET($T$3,$A1299,$B1299*NEPASTOUCHER!$B$6)</f>
        <v>86.997500000000002</v>
      </c>
      <c r="D1299">
        <f ca="1">OFFSET($X$3,$A1299,$B1299*NEPASTOUCHER!$B$6)</f>
        <v>-1.1557099999999999E-3</v>
      </c>
      <c r="E1299">
        <f ca="1">OFFSET($U$3,$A1299,$B1299*NEPASTOUCHER!$B$6)</f>
        <v>37.109900000000003</v>
      </c>
      <c r="F1299">
        <f ca="1">OFFSET($V$3,$A1299,$B1299*NEPASTOUCHER!$B$6)</f>
        <v>7.3055000000000004E-3</v>
      </c>
      <c r="G1299">
        <f ca="1">OFFSET($Y$3,$A1299,$B1299*NEPASTOUCHER!$B$6)</f>
        <v>-6.0482999999999999E-4</v>
      </c>
      <c r="H1299">
        <f ca="1">OFFSET($W$3,$A1299,$B1299*NEPASTOUCHER!$B$6)</f>
        <v>-3.7287099999999999E-4</v>
      </c>
      <c r="I1299">
        <f t="shared" ca="1" si="84"/>
        <v>0.28155934059791082</v>
      </c>
      <c r="J1299">
        <f t="shared" ca="1" si="85"/>
        <v>-5.2618697924999999E-2</v>
      </c>
    </row>
    <row r="1300" spans="1:10" x14ac:dyDescent="0.25">
      <c r="A1300">
        <v>42</v>
      </c>
      <c r="B1300">
        <v>5</v>
      </c>
      <c r="C1300">
        <f ca="1">OFFSET($T$3,$A1300,$B1300*NEPASTOUCHER!$B$6)</f>
        <v>86.945899999999995</v>
      </c>
      <c r="D1300">
        <f ca="1">OFFSET($X$3,$A1300,$B1300*NEPASTOUCHER!$B$6)</f>
        <v>-2.4807200000000001E-3</v>
      </c>
      <c r="E1300">
        <f ca="1">OFFSET($U$3,$A1300,$B1300*NEPASTOUCHER!$B$6)</f>
        <v>33.057600000000001</v>
      </c>
      <c r="F1300">
        <f ca="1">OFFSET($V$3,$A1300,$B1300*NEPASTOUCHER!$B$6)</f>
        <v>7.2070499999999996E-3</v>
      </c>
      <c r="G1300">
        <f ca="1">OFFSET($Y$3,$A1300,$B1300*NEPASTOUCHER!$B$6)</f>
        <v>-6.1752200000000001E-4</v>
      </c>
      <c r="H1300">
        <f ca="1">OFFSET($W$3,$A1300,$B1300*NEPASTOUCHER!$B$6)</f>
        <v>-3.4867999999999998E-4</v>
      </c>
      <c r="I1300">
        <f t="shared" ca="1" si="84"/>
        <v>0.12732044879846866</v>
      </c>
      <c r="J1300">
        <f t="shared" ca="1" si="85"/>
        <v>-5.3691006059799998E-2</v>
      </c>
    </row>
    <row r="1301" spans="1:10" x14ac:dyDescent="0.25">
      <c r="A1301">
        <v>42</v>
      </c>
      <c r="B1301">
        <v>6</v>
      </c>
      <c r="C1301">
        <f ca="1">OFFSET($T$3,$A1301,$B1301*NEPASTOUCHER!$B$6)</f>
        <v>86.978899999999996</v>
      </c>
      <c r="D1301">
        <f ca="1">OFFSET($X$3,$A1301,$B1301*NEPASTOUCHER!$B$6)</f>
        <v>-3.6953699999999999E-3</v>
      </c>
      <c r="E1301">
        <f ca="1">OFFSET($U$3,$A1301,$B1301*NEPASTOUCHER!$B$6)</f>
        <v>28.385100000000001</v>
      </c>
      <c r="F1301">
        <f ca="1">OFFSET($V$3,$A1301,$B1301*NEPASTOUCHER!$B$6)</f>
        <v>7.2693100000000002E-3</v>
      </c>
      <c r="G1301">
        <f ca="1">OFFSET($Y$3,$A1301,$B1301*NEPASTOUCHER!$B$6)</f>
        <v>-6.3020700000000003E-4</v>
      </c>
      <c r="H1301">
        <f ca="1">OFFSET($W$3,$A1301,$B1301*NEPASTOUCHER!$B$6)</f>
        <v>-3.4659399999999998E-4</v>
      </c>
      <c r="I1301">
        <f t="shared" ca="1" si="84"/>
        <v>0.11174402375309331</v>
      </c>
      <c r="J1301">
        <f t="shared" ca="1" si="85"/>
        <v>-5.4814711632299999E-2</v>
      </c>
    </row>
    <row r="1302" spans="1:10" x14ac:dyDescent="0.25">
      <c r="A1302">
        <v>42</v>
      </c>
      <c r="B1302">
        <v>7</v>
      </c>
      <c r="C1302">
        <f ca="1">OFFSET($T$3,$A1302,$B1302*NEPASTOUCHER!$B$6)</f>
        <v>87.035899999999998</v>
      </c>
      <c r="D1302">
        <f ca="1">OFFSET($X$3,$A1302,$B1302*NEPASTOUCHER!$B$6)</f>
        <v>-3.9203500000000004E-3</v>
      </c>
      <c r="E1302">
        <f ca="1">OFFSET($U$3,$A1302,$B1302*NEPASTOUCHER!$B$6)</f>
        <v>24.1417</v>
      </c>
      <c r="F1302">
        <f ca="1">OFFSET($V$3,$A1302,$B1302*NEPASTOUCHER!$B$6)</f>
        <v>7.0137899999999998E-3</v>
      </c>
      <c r="G1302">
        <f ca="1">OFFSET($Y$3,$A1302,$B1302*NEPASTOUCHER!$B$6)</f>
        <v>-6.4108199999999996E-4</v>
      </c>
      <c r="H1302">
        <f ca="1">OFFSET($W$3,$A1302,$B1302*NEPASTOUCHER!$B$6)</f>
        <v>-2.6495199999999999E-4</v>
      </c>
      <c r="I1302">
        <f t="shared" ca="1" si="84"/>
        <v>6.0341709346337057E-2</v>
      </c>
      <c r="J1302">
        <f t="shared" ca="1" si="85"/>
        <v>-5.5797148843799993E-2</v>
      </c>
    </row>
    <row r="1303" spans="1:10" x14ac:dyDescent="0.25">
      <c r="A1303">
        <v>42</v>
      </c>
      <c r="B1303">
        <v>8</v>
      </c>
      <c r="C1303">
        <f ca="1">OFFSET($T$3,$A1303,$B1303*NEPASTOUCHER!$B$6)</f>
        <v>87.123699999999999</v>
      </c>
      <c r="D1303">
        <f ca="1">OFFSET($X$3,$A1303,$B1303*NEPASTOUCHER!$B$6)</f>
        <v>-4.3871500000000003E-3</v>
      </c>
      <c r="E1303">
        <f ca="1">OFFSET($U$3,$A1303,$B1303*NEPASTOUCHER!$B$6)</f>
        <v>19.867999999999999</v>
      </c>
      <c r="F1303">
        <f ca="1">OFFSET($V$3,$A1303,$B1303*NEPASTOUCHER!$B$6)</f>
        <v>7.1930099999999997E-3</v>
      </c>
      <c r="G1303">
        <f ca="1">OFFSET($Y$3,$A1303,$B1303*NEPASTOUCHER!$B$6)</f>
        <v>-6.5444799999999997E-4</v>
      </c>
      <c r="H1303">
        <f ca="1">OFFSET($W$3,$A1303,$B1303*NEPASTOUCHER!$B$6)</f>
        <v>-2.9034699999999999E-4</v>
      </c>
      <c r="I1303">
        <f t="shared" ca="1" si="84"/>
        <v>9.7411163376569063E-2</v>
      </c>
      <c r="J1303">
        <f t="shared" ca="1" si="85"/>
        <v>-5.7017931217599994E-2</v>
      </c>
    </row>
    <row r="1304" spans="1:10" x14ac:dyDescent="0.25">
      <c r="A1304">
        <v>42</v>
      </c>
      <c r="B1304">
        <v>9</v>
      </c>
      <c r="C1304">
        <f ca="1">OFFSET($T$3,$A1304,$B1304*NEPASTOUCHER!$B$6)</f>
        <v>87.22</v>
      </c>
      <c r="D1304">
        <f ca="1">OFFSET($X$3,$A1304,$B1304*NEPASTOUCHER!$B$6)</f>
        <v>-3.1138200000000002E-3</v>
      </c>
      <c r="E1304">
        <f ca="1">OFFSET($U$3,$A1304,$B1304*NEPASTOUCHER!$B$6)</f>
        <v>15.4208</v>
      </c>
      <c r="F1304">
        <f ca="1">OFFSET($V$3,$A1304,$B1304*NEPASTOUCHER!$B$6)</f>
        <v>7.1057300000000002E-3</v>
      </c>
      <c r="G1304">
        <f ca="1">OFFSET($Y$3,$A1304,$B1304*NEPASTOUCHER!$B$6)</f>
        <v>-6.6507399999999998E-4</v>
      </c>
      <c r="H1304">
        <f ca="1">OFFSET($W$3,$A1304,$B1304*NEPASTOUCHER!$B$6)</f>
        <v>-2.6974200000000001E-4</v>
      </c>
      <c r="I1304">
        <f t="shared" ca="1" si="84"/>
        <v>0.14620112333149737</v>
      </c>
      <c r="J1304">
        <f t="shared" ca="1" si="85"/>
        <v>-5.8007754279999997E-2</v>
      </c>
    </row>
    <row r="1305" spans="1:10" x14ac:dyDescent="0.25">
      <c r="A1305">
        <v>42</v>
      </c>
      <c r="B1305">
        <v>10</v>
      </c>
      <c r="C1305">
        <f ca="1">OFFSET($T$3,$A1305,$B1305*NEPASTOUCHER!$B$6)</f>
        <v>87.227500000000006</v>
      </c>
      <c r="D1305">
        <f ca="1">OFFSET($X$3,$A1305,$B1305*NEPASTOUCHER!$B$6)</f>
        <v>7.32495E-4</v>
      </c>
      <c r="E1305">
        <f ca="1">OFFSET($U$3,$A1305,$B1305*NEPASTOUCHER!$B$6)</f>
        <v>11.3734</v>
      </c>
      <c r="F1305">
        <f ca="1">OFFSET($V$3,$A1305,$B1305*NEPASTOUCHER!$B$6)</f>
        <v>7.2427300000000002E-3</v>
      </c>
      <c r="G1305">
        <f ca="1">OFFSET($Y$3,$A1305,$B1305*NEPASTOUCHER!$B$6)</f>
        <v>-6.7437599999999997E-4</v>
      </c>
      <c r="H1305">
        <f ca="1">OFFSET($W$3,$A1305,$B1305*NEPASTOUCHER!$B$6)</f>
        <v>-2.19495E-4</v>
      </c>
      <c r="I1305">
        <f t="shared" ca="1" si="84"/>
        <v>0.33479310016027836</v>
      </c>
      <c r="J1305">
        <f t="shared" ca="1" si="85"/>
        <v>-5.8824132540000004E-2</v>
      </c>
    </row>
    <row r="1306" spans="1:10" x14ac:dyDescent="0.25">
      <c r="A1306">
        <v>42</v>
      </c>
      <c r="B1306">
        <v>11</v>
      </c>
      <c r="C1306">
        <f ca="1">OFFSET($T$3,$A1306,$B1306*NEPASTOUCHER!$B$6)</f>
        <v>87.265900000000002</v>
      </c>
      <c r="D1306">
        <f ca="1">OFFSET($X$3,$A1306,$B1306*NEPASTOUCHER!$B$6)</f>
        <v>1.3540399999999999E-3</v>
      </c>
      <c r="E1306">
        <f ca="1">OFFSET($U$3,$A1306,$B1306*NEPASTOUCHER!$B$6)</f>
        <v>7.1067499999999999</v>
      </c>
      <c r="F1306">
        <f ca="1">OFFSET($V$3,$A1306,$B1306*NEPASTOUCHER!$B$6)</f>
        <v>7.0958599999999998E-3</v>
      </c>
      <c r="G1306">
        <f ca="1">OFFSET($Y$3,$A1306,$B1306*NEPASTOUCHER!$B$6)</f>
        <v>-6.8618699999999999E-4</v>
      </c>
      <c r="H1306">
        <f ca="1">OFFSET($W$3,$A1306,$B1306*NEPASTOUCHER!$B$6)</f>
        <v>-1.75856E-4</v>
      </c>
      <c r="I1306">
        <f t="shared" ca="1" si="84"/>
        <v>6.5526463147637146E-2</v>
      </c>
      <c r="J1306">
        <f t="shared" ca="1" si="85"/>
        <v>-5.9880726123300004E-2</v>
      </c>
    </row>
    <row r="1307" spans="1:10" x14ac:dyDescent="0.25">
      <c r="A1307">
        <v>42</v>
      </c>
      <c r="B1307">
        <v>12</v>
      </c>
      <c r="C1307">
        <f ca="1">OFFSET($T$3,$A1307,$B1307*NEPASTOUCHER!$B$6)</f>
        <v>87.319100000000006</v>
      </c>
      <c r="D1307">
        <f ca="1">OFFSET($X$3,$A1307,$B1307*NEPASTOUCHER!$B$6)</f>
        <v>7.8525700000000003E-4</v>
      </c>
      <c r="E1307">
        <f ca="1">OFFSET($U$3,$A1307,$B1307*NEPASTOUCHER!$B$6)</f>
        <v>1.8632599999999999</v>
      </c>
      <c r="F1307">
        <f ca="1">OFFSET($V$3,$A1307,$B1307*NEPASTOUCHER!$B$6)</f>
        <v>7.1428100000000003E-3</v>
      </c>
      <c r="G1307">
        <f ca="1">OFFSET($Y$3,$A1307,$B1307*NEPASTOUCHER!$B$6)</f>
        <v>-7.0252800000000001E-4</v>
      </c>
      <c r="H1307">
        <f ca="1">OFFSET($W$3,$A1307,$B1307*NEPASTOUCHER!$B$6)</f>
        <v>-1.5077499999999999E-4</v>
      </c>
      <c r="I1307">
        <f t="shared" ca="1" si="84"/>
        <v>7.3786966302306134E-2</v>
      </c>
      <c r="J1307">
        <f t="shared" ca="1" si="85"/>
        <v>-6.1344112684800008E-2</v>
      </c>
    </row>
    <row r="1308" spans="1:10" x14ac:dyDescent="0.25">
      <c r="A1308">
        <v>42</v>
      </c>
      <c r="B1308">
        <v>13</v>
      </c>
      <c r="C1308">
        <f ca="1">OFFSET($T$3,$A1308,$B1308*NEPASTOUCHER!$B$6)</f>
        <v>87.363399999999999</v>
      </c>
      <c r="D1308">
        <f ca="1">OFFSET($X$3,$A1308,$B1308*NEPASTOUCHER!$B$6)</f>
        <v>9.2735400000000003E-4</v>
      </c>
      <c r="E1308">
        <f ca="1">OFFSET($U$3,$A1308,$B1308*NEPASTOUCHER!$B$6)</f>
        <v>-3.7896700000000001</v>
      </c>
      <c r="F1308">
        <f ca="1">OFFSET($V$3,$A1308,$B1308*NEPASTOUCHER!$B$6)</f>
        <v>6.9660399999999997E-3</v>
      </c>
      <c r="G1308">
        <f ca="1">OFFSET($Y$3,$A1308,$B1308*NEPASTOUCHER!$B$6)</f>
        <v>-7.3230099999999998E-4</v>
      </c>
      <c r="H1308">
        <f ca="1">OFFSET($W$3,$A1308,$B1308*NEPASTOUCHER!$B$6)</f>
        <v>-2.1582700000000001E-4</v>
      </c>
      <c r="I1308">
        <f t="shared" ca="1" si="84"/>
        <v>4.5200898684353667E-2</v>
      </c>
      <c r="J1308">
        <f t="shared" ca="1" si="85"/>
        <v>-6.3976305183400001E-2</v>
      </c>
    </row>
    <row r="1309" spans="1:10" x14ac:dyDescent="0.25">
      <c r="A1309">
        <v>42</v>
      </c>
      <c r="B1309">
        <v>14</v>
      </c>
      <c r="C1309">
        <f ca="1">OFFSET($T$3,$A1309,$B1309*NEPASTOUCHER!$B$6)</f>
        <v>87.381</v>
      </c>
      <c r="D1309">
        <f ca="1">OFFSET($X$3,$A1309,$B1309*NEPASTOUCHER!$B$6)</f>
        <v>-2.3866199999999999E-3</v>
      </c>
      <c r="E1309">
        <f ca="1">OFFSET($U$3,$A1309,$B1309*NEPASTOUCHER!$B$6)</f>
        <v>-8.8727499999999999</v>
      </c>
      <c r="F1309">
        <f ca="1">OFFSET($V$3,$A1309,$B1309*NEPASTOUCHER!$B$6)</f>
        <v>6.8357299999999999E-3</v>
      </c>
      <c r="G1309">
        <f ca="1">OFFSET($Y$3,$A1309,$B1309*NEPASTOUCHER!$B$6)</f>
        <v>-7.4645400000000002E-4</v>
      </c>
      <c r="H1309">
        <f ca="1">OFFSET($W$3,$A1309,$B1309*NEPASTOUCHER!$B$6)</f>
        <v>-1.8717399999999999E-4</v>
      </c>
      <c r="I1309">
        <f t="shared" ca="1" si="84"/>
        <v>0.29133286335027814</v>
      </c>
      <c r="J1309">
        <f t="shared" ca="1" si="85"/>
        <v>-6.5225896973999997E-2</v>
      </c>
    </row>
    <row r="1310" spans="1:10" x14ac:dyDescent="0.25">
      <c r="A1310">
        <v>42</v>
      </c>
      <c r="B1310">
        <v>15</v>
      </c>
      <c r="C1310">
        <f ca="1">OFFSET($T$3,$A1310,$B1310*NEPASTOUCHER!$B$6)</f>
        <v>87.326499999999996</v>
      </c>
      <c r="D1310">
        <f ca="1">OFFSET($X$3,$A1310,$B1310*NEPASTOUCHER!$B$6)</f>
        <v>4.4129800000000004E-3</v>
      </c>
      <c r="E1310">
        <f ca="1">OFFSET($U$3,$A1310,$B1310*NEPASTOUCHER!$B$6)</f>
        <v>-14.5106</v>
      </c>
      <c r="F1310">
        <f ca="1">OFFSET($V$3,$A1310,$B1310*NEPASTOUCHER!$B$6)</f>
        <v>6.7482100000000001E-3</v>
      </c>
      <c r="G1310">
        <f ca="1">OFFSET($Y$3,$A1310,$B1310*NEPASTOUCHER!$B$6)</f>
        <v>-7.62111E-4</v>
      </c>
      <c r="H1310">
        <f ca="1">OFFSET($W$3,$A1310,$B1310*NEPASTOUCHER!$B$6)</f>
        <v>-1.97169E-4</v>
      </c>
      <c r="I1310">
        <f t="shared" ca="1" si="84"/>
        <v>0.59515643217410852</v>
      </c>
      <c r="J1310">
        <f t="shared" ca="1" si="85"/>
        <v>-6.6552486241499995E-2</v>
      </c>
    </row>
    <row r="1311" spans="1:10" x14ac:dyDescent="0.25">
      <c r="A1311">
        <v>42</v>
      </c>
      <c r="B1311">
        <v>16</v>
      </c>
      <c r="C1311">
        <f ca="1">OFFSET($T$3,$A1311,$B1311*NEPASTOUCHER!$B$6)</f>
        <v>87.233099999999993</v>
      </c>
      <c r="D1311">
        <f ca="1">OFFSET($X$3,$A1311,$B1311*NEPASTOUCHER!$B$6)</f>
        <v>3.46131E-3</v>
      </c>
      <c r="E1311">
        <f ca="1">OFFSET($U$3,$A1311,$B1311*NEPASTOUCHER!$B$6)</f>
        <v>-19.5609</v>
      </c>
      <c r="F1311">
        <f ca="1">OFFSET($V$3,$A1311,$B1311*NEPASTOUCHER!$B$6)</f>
        <v>6.4813600000000002E-3</v>
      </c>
      <c r="G1311">
        <f ca="1">OFFSET($Y$3,$A1311,$B1311*NEPASTOUCHER!$B$6)</f>
        <v>-7.7826999999999996E-4</v>
      </c>
      <c r="H1311">
        <f ca="1">OFFSET($W$3,$A1311,$B1311*NEPASTOUCHER!$B$6)</f>
        <v>-1.4951400000000001E-4</v>
      </c>
      <c r="I1311">
        <f t="shared" ca="1" si="84"/>
        <v>0.12613509949502316</v>
      </c>
      <c r="J1311">
        <f t="shared" ca="1" si="85"/>
        <v>-6.7890904736999991E-2</v>
      </c>
    </row>
    <row r="1312" spans="1:10" x14ac:dyDescent="0.25">
      <c r="A1312">
        <v>42</v>
      </c>
      <c r="B1312">
        <v>17</v>
      </c>
      <c r="C1312">
        <f ca="1">OFFSET($T$3,$A1312,$B1312*NEPASTOUCHER!$B$6)</f>
        <v>87.205500000000001</v>
      </c>
      <c r="D1312">
        <f ca="1">OFFSET($X$3,$A1312,$B1312*NEPASTOUCHER!$B$6)</f>
        <v>5.20667E-3</v>
      </c>
      <c r="E1312">
        <f ca="1">OFFSET($U$3,$A1312,$B1312*NEPASTOUCHER!$B$6)</f>
        <v>-24.030100000000001</v>
      </c>
      <c r="F1312">
        <f ca="1">OFFSET($V$3,$A1312,$B1312*NEPASTOUCHER!$B$6)</f>
        <v>6.5762099999999999E-3</v>
      </c>
      <c r="G1312">
        <f ca="1">OFFSET($Y$3,$A1312,$B1312*NEPASTOUCHER!$B$6)</f>
        <v>-7.9423700000000005E-4</v>
      </c>
      <c r="H1312">
        <f ca="1">OFFSET($W$3,$A1312,$B1312*NEPASTOUCHER!$B$6)</f>
        <v>-2.5512199999999999E-4</v>
      </c>
      <c r="I1312">
        <f t="shared" ca="1" si="84"/>
        <v>0.15333481996853396</v>
      </c>
      <c r="J1312">
        <f t="shared" ca="1" si="85"/>
        <v>-6.9261834703500003E-2</v>
      </c>
    </row>
    <row r="1313" spans="1:10" x14ac:dyDescent="0.25">
      <c r="A1313">
        <v>42</v>
      </c>
      <c r="B1313">
        <v>18</v>
      </c>
      <c r="C1313">
        <f ca="1">OFFSET($T$3,$A1313,$B1313*NEPASTOUCHER!$B$6)</f>
        <v>87.209199999999996</v>
      </c>
      <c r="D1313">
        <f ca="1">OFFSET($X$3,$A1313,$B1313*NEPASTOUCHER!$B$6)</f>
        <v>3.3154199999999999E-3</v>
      </c>
      <c r="E1313">
        <f ca="1">OFFSET($U$3,$A1313,$B1313*NEPASTOUCHER!$B$6)</f>
        <v>-28.290400000000002</v>
      </c>
      <c r="F1313">
        <f ca="1">OFFSET($V$3,$A1313,$B1313*NEPASTOUCHER!$B$6)</f>
        <v>6.05187E-3</v>
      </c>
      <c r="G1313">
        <f ca="1">OFFSET($Y$3,$A1313,$B1313*NEPASTOUCHER!$B$6)</f>
        <v>-8.0767800000000004E-4</v>
      </c>
      <c r="H1313">
        <f ca="1">OFFSET($W$3,$A1313,$B1313*NEPASTOUCHER!$B$6)</f>
        <v>-2.7334599999999999E-4</v>
      </c>
      <c r="I1313">
        <f t="shared" ca="1" si="84"/>
        <v>0.1661454079774396</v>
      </c>
      <c r="J1313">
        <f t="shared" ca="1" si="85"/>
        <v>-7.0436952237600006E-2</v>
      </c>
    </row>
    <row r="1314" spans="1:10" x14ac:dyDescent="0.25">
      <c r="A1314">
        <v>42</v>
      </c>
      <c r="B1314">
        <v>19</v>
      </c>
      <c r="C1314">
        <f ca="1">OFFSET($T$3,$A1314,$B1314*NEPASTOUCHER!$B$6)</f>
        <v>87.202399999999997</v>
      </c>
      <c r="D1314">
        <f ca="1">OFFSET($X$3,$A1314,$B1314*NEPASTOUCHER!$B$6)</f>
        <v>7.2009099999999996E-4</v>
      </c>
      <c r="E1314">
        <f ca="1">OFFSET($U$3,$A1314,$B1314*NEPASTOUCHER!$B$6)</f>
        <v>-32.523400000000002</v>
      </c>
      <c r="F1314">
        <f ca="1">OFFSET($V$3,$A1314,$B1314*NEPASTOUCHER!$B$6)</f>
        <v>5.69493E-3</v>
      </c>
      <c r="G1314">
        <f ca="1">OFFSET($Y$3,$A1314,$B1314*NEPASTOUCHER!$B$6)</f>
        <v>-8.1930999999999996E-4</v>
      </c>
      <c r="H1314">
        <f ca="1">OFFSET($W$3,$A1314,$B1314*NEPASTOUCHER!$B$6)</f>
        <v>-2.8575300000000003E-4</v>
      </c>
      <c r="I1314">
        <f t="shared" ca="1" si="84"/>
        <v>0.2274699848203898</v>
      </c>
      <c r="J1314">
        <f t="shared" ca="1" si="85"/>
        <v>-7.1445798344E-2</v>
      </c>
    </row>
    <row r="1315" spans="1:10" x14ac:dyDescent="0.25">
      <c r="A1315">
        <v>42</v>
      </c>
      <c r="B1315">
        <v>20</v>
      </c>
      <c r="C1315">
        <f ca="1">OFFSET($T$3,$A1315,$B1315*NEPASTOUCHER!$B$6)</f>
        <v>87.163799999999995</v>
      </c>
      <c r="D1315">
        <f ca="1">OFFSET($X$3,$A1315,$B1315*NEPASTOUCHER!$B$6)</f>
        <v>1.72656E-3</v>
      </c>
      <c r="E1315">
        <f ca="1">OFFSET($U$3,$A1315,$B1315*NEPASTOUCHER!$B$6)</f>
        <v>-37.168999999999997</v>
      </c>
      <c r="F1315">
        <f ca="1">OFFSET($V$3,$A1315,$B1315*NEPASTOUCHER!$B$6)</f>
        <v>5.3605500000000004E-3</v>
      </c>
      <c r="G1315">
        <f ca="1">OFFSET($Y$3,$A1315,$B1315*NEPASTOUCHER!$B$6)</f>
        <v>-8.3182600000000003E-4</v>
      </c>
      <c r="H1315">
        <f ca="1">OFFSET($W$3,$A1315,$B1315*NEPASTOUCHER!$B$6)</f>
        <v>-3.4510299999999998E-4</v>
      </c>
      <c r="I1315">
        <f t="shared" ca="1" si="84"/>
        <v>9.5005699172847818E-2</v>
      </c>
      <c r="J1315">
        <f t="shared" ca="1" si="85"/>
        <v>-7.2505115098800005E-2</v>
      </c>
    </row>
    <row r="1316" spans="1:10" x14ac:dyDescent="0.25">
      <c r="A1316">
        <v>42</v>
      </c>
      <c r="B1316">
        <v>21</v>
      </c>
      <c r="C1316">
        <f ca="1">OFFSET($T$3,$A1316,$B1316*NEPASTOUCHER!$B$6)</f>
        <v>86.983800000000002</v>
      </c>
      <c r="D1316">
        <f ca="1">OFFSET($X$3,$A1316,$B1316*NEPASTOUCHER!$B$6)</f>
        <v>-1.7950299999999999E-4</v>
      </c>
      <c r="E1316">
        <f ca="1">OFFSET($U$3,$A1316,$B1316*NEPASTOUCHER!$B$6)</f>
        <v>-41.812600000000003</v>
      </c>
      <c r="F1316">
        <f ca="1">OFFSET($V$3,$A1316,$B1316*NEPASTOUCHER!$B$6)</f>
        <v>5.3167199999999996E-3</v>
      </c>
      <c r="G1316">
        <f ca="1">OFFSET($Y$3,$A1316,$B1316*NEPASTOUCHER!$B$6)</f>
        <v>-8.4650999999999997E-4</v>
      </c>
      <c r="H1316">
        <f ca="1">OFFSET($W$3,$A1316,$B1316*NEPASTOUCHER!$B$6)</f>
        <v>-3.9192399999999998E-4</v>
      </c>
      <c r="I1316">
        <f t="shared" ca="1" si="84"/>
        <v>0.24574508003970147</v>
      </c>
      <c r="J1316">
        <f t="shared" ca="1" si="85"/>
        <v>-7.3632656537999996E-2</v>
      </c>
    </row>
    <row r="1317" spans="1:10" x14ac:dyDescent="0.25">
      <c r="A1317">
        <v>42</v>
      </c>
      <c r="B1317">
        <v>22</v>
      </c>
      <c r="C1317">
        <f ca="1">OFFSET($T$3,$A1317,$B1317*NEPASTOUCHER!$B$6)</f>
        <v>86.801100000000005</v>
      </c>
      <c r="D1317">
        <f ca="1">OFFSET($X$3,$A1317,$B1317*NEPASTOUCHER!$B$6)</f>
        <v>5.4237900000000004E-3</v>
      </c>
      <c r="E1317">
        <f ca="1">OFFSET($U$3,$A1317,$B1317*NEPASTOUCHER!$B$6)</f>
        <v>-46.036000000000001</v>
      </c>
      <c r="F1317">
        <f ca="1">OFFSET($V$3,$A1317,$B1317*NEPASTOUCHER!$B$6)</f>
        <v>5.0550200000000003E-3</v>
      </c>
      <c r="G1317">
        <f ca="1">OFFSET($Y$3,$A1317,$B1317*NEPASTOUCHER!$B$6)</f>
        <v>-8.6155599999999998E-4</v>
      </c>
      <c r="H1317">
        <f ca="1">OFFSET($W$3,$A1317,$B1317*NEPASTOUCHER!$B$6)</f>
        <v>-4.5684600000000001E-4</v>
      </c>
      <c r="I1317">
        <f t="shared" ca="1" si="84"/>
        <v>0.51892847733951908</v>
      </c>
      <c r="J1317">
        <f t="shared" ca="1" si="85"/>
        <v>-7.4784008511599998E-2</v>
      </c>
    </row>
    <row r="1318" spans="1:10" x14ac:dyDescent="0.25">
      <c r="A1318">
        <v>42</v>
      </c>
      <c r="B1318">
        <v>23</v>
      </c>
      <c r="C1318">
        <f ca="1">OFFSET($T$3,$A1318,$B1318*NEPASTOUCHER!$B$6)</f>
        <v>86.698700000000002</v>
      </c>
      <c r="D1318">
        <f ca="1">OFFSET($X$3,$A1318,$B1318*NEPASTOUCHER!$B$6)</f>
        <v>-4.4092000000000003E-3</v>
      </c>
      <c r="E1318">
        <f ca="1">OFFSET($U$3,$A1318,$B1318*NEPASTOUCHER!$B$6)</f>
        <v>-50.131599999999999</v>
      </c>
      <c r="F1318">
        <f ca="1">OFFSET($V$3,$A1318,$B1318*NEPASTOUCHER!$B$6)</f>
        <v>4.8805300000000001E-3</v>
      </c>
      <c r="G1318">
        <f ca="1">OFFSET($Y$3,$A1318,$B1318*NEPASTOUCHER!$B$6)</f>
        <v>-8.7305599999999998E-4</v>
      </c>
      <c r="H1318">
        <f ca="1">OFFSET($W$3,$A1318,$B1318*NEPASTOUCHER!$B$6)</f>
        <v>-4.7860600000000002E-4</v>
      </c>
      <c r="I1318">
        <f t="shared" ca="1" si="84"/>
        <v>0.86019153157908812</v>
      </c>
      <c r="J1318">
        <f t="shared" ca="1" si="85"/>
        <v>-7.5692820227200003E-2</v>
      </c>
    </row>
    <row r="1319" spans="1:10" x14ac:dyDescent="0.25">
      <c r="A1319">
        <v>42</v>
      </c>
      <c r="B1319">
        <v>24</v>
      </c>
      <c r="C1319">
        <f ca="1">OFFSET($T$3,$A1319,$B1319*NEPASTOUCHER!$B$6)</f>
        <v>86.606499999999997</v>
      </c>
      <c r="D1319">
        <f ca="1">OFFSET($X$3,$A1319,$B1319*NEPASTOUCHER!$B$6)</f>
        <v>-8.4064599999999993E-3</v>
      </c>
      <c r="E1319">
        <f ca="1">OFFSET($U$3,$A1319,$B1319*NEPASTOUCHER!$B$6)</f>
        <v>-53.758400000000002</v>
      </c>
      <c r="F1319">
        <f ca="1">OFFSET($V$3,$A1319,$B1319*NEPASTOUCHER!$B$6)</f>
        <v>4.6325000000000003E-3</v>
      </c>
      <c r="G1319">
        <f ca="1">OFFSET($Y$3,$A1319,$B1319*NEPASTOUCHER!$B$6)</f>
        <v>-8.8783000000000004E-4</v>
      </c>
      <c r="H1319">
        <f ca="1">OFFSET($W$3,$A1319,$B1319*NEPASTOUCHER!$B$6)</f>
        <v>-5.2585499999999999E-4</v>
      </c>
      <c r="I1319">
        <f t="shared" ca="1" si="84"/>
        <v>0.35975330793664562</v>
      </c>
      <c r="J1319">
        <f t="shared" ca="1" si="85"/>
        <v>-7.6891848895000003E-2</v>
      </c>
    </row>
    <row r="1323" spans="1:10" x14ac:dyDescent="0.25">
      <c r="A1323" t="s">
        <v>7</v>
      </c>
      <c r="B1323" t="s">
        <v>8</v>
      </c>
      <c r="C1323" t="s">
        <v>2</v>
      </c>
      <c r="D1323" t="s">
        <v>0</v>
      </c>
      <c r="E1323" t="s">
        <v>28</v>
      </c>
      <c r="F1323" t="s">
        <v>1</v>
      </c>
      <c r="G1323" t="s">
        <v>3</v>
      </c>
      <c r="H1323" t="s">
        <v>10</v>
      </c>
      <c r="I1323" t="s">
        <v>4</v>
      </c>
      <c r="J1323" t="s">
        <v>25</v>
      </c>
    </row>
    <row r="1324" spans="1:10" x14ac:dyDescent="0.25">
      <c r="A1324">
        <v>43</v>
      </c>
      <c r="B1324">
        <v>0</v>
      </c>
      <c r="C1324">
        <f ca="1">OFFSET($T$3,$A1324,$B1324*NEPASTOUCHER!$B$6)</f>
        <v>86.930800000000005</v>
      </c>
      <c r="D1324">
        <f ca="1">OFFSET($X$3,$A1324,$B1324*NEPASTOUCHER!$B$6)</f>
        <v>-5.0358099999999999E-3</v>
      </c>
      <c r="E1324">
        <f ca="1">OFFSET($U$3,$A1324,$B1324*NEPASTOUCHER!$B$6)</f>
        <v>52.926099999999998</v>
      </c>
      <c r="F1324">
        <f ca="1">OFFSET($V$3,$A1324,$B1324*NEPASTOUCHER!$B$6)</f>
        <v>3.81278E-3</v>
      </c>
      <c r="G1324">
        <f ca="1">OFFSET($Y$3,$A1324,$B1324*NEPASTOUCHER!$B$6)</f>
        <v>-6.5118800000000003E-4</v>
      </c>
      <c r="H1324">
        <f ca="1">OFFSET($W$3,$A1324,$B1324*NEPASTOUCHER!$B$6)</f>
        <v>3.2589199999999998E-3</v>
      </c>
      <c r="I1324">
        <f>0</f>
        <v>0</v>
      </c>
      <c r="J1324">
        <f ca="1">C1324*G1324</f>
        <v>-5.6608293790400006E-2</v>
      </c>
    </row>
    <row r="1325" spans="1:10" x14ac:dyDescent="0.25">
      <c r="A1325">
        <v>43</v>
      </c>
      <c r="B1325">
        <v>1</v>
      </c>
      <c r="C1325">
        <f ca="1">OFFSET($T$3,$A1325,$B1325*NEPASTOUCHER!$B$6)</f>
        <v>86.892300000000006</v>
      </c>
      <c r="D1325">
        <f ca="1">OFFSET($X$3,$A1325,$B1325*NEPASTOUCHER!$B$6)</f>
        <v>-2.6181899999999998E-3</v>
      </c>
      <c r="E1325">
        <f ca="1">OFFSET($U$3,$A1325,$B1325*NEPASTOUCHER!$B$6)</f>
        <v>49.273899999999998</v>
      </c>
      <c r="F1325">
        <f ca="1">OFFSET($V$3,$A1325,$B1325*NEPASTOUCHER!$B$6)</f>
        <v>3.86404E-3</v>
      </c>
      <c r="G1325">
        <f ca="1">OFFSET($Y$3,$A1325,$B1325*NEPASTOUCHER!$B$6)</f>
        <v>-6.6298300000000002E-4</v>
      </c>
      <c r="H1325">
        <f ca="1">OFFSET($W$3,$A1325,$B1325*NEPASTOUCHER!$B$6)</f>
        <v>3.2306600000000002E-3</v>
      </c>
      <c r="I1325">
        <f ca="1">SQRT(((C1325+F1325)*COS(D1325+G1325)-(C1324+F1324)*COS(D1324+G1324))^2+((C1325+F1325)*SIN(D1325+G1325)-(C1324+F1324)*SIN(D1324+G1324))^2)</f>
        <v>0.21260864662207613</v>
      </c>
      <c r="J1325">
        <f ca="1">C1325*G1325</f>
        <v>-5.7608117730900008E-2</v>
      </c>
    </row>
    <row r="1326" spans="1:10" x14ac:dyDescent="0.25">
      <c r="A1326">
        <v>43</v>
      </c>
      <c r="B1326">
        <v>2</v>
      </c>
      <c r="C1326">
        <f ca="1">OFFSET($T$3,$A1326,$B1326*NEPASTOUCHER!$B$6)</f>
        <v>86.940299999999993</v>
      </c>
      <c r="D1326">
        <f ca="1">OFFSET($X$3,$A1326,$B1326*NEPASTOUCHER!$B$6)</f>
        <v>-1.8344699999999999E-3</v>
      </c>
      <c r="E1326">
        <f ca="1">OFFSET($U$3,$A1326,$B1326*NEPASTOUCHER!$B$6)</f>
        <v>45.2181</v>
      </c>
      <c r="F1326">
        <f ca="1">OFFSET($V$3,$A1326,$B1326*NEPASTOUCHER!$B$6)</f>
        <v>3.8270299999999999E-3</v>
      </c>
      <c r="G1326">
        <f ca="1">OFFSET($Y$3,$A1326,$B1326*NEPASTOUCHER!$B$6)</f>
        <v>-6.7633299999999999E-4</v>
      </c>
      <c r="H1326">
        <f ca="1">OFFSET($W$3,$A1326,$B1326*NEPASTOUCHER!$B$6)</f>
        <v>3.2149800000000001E-3</v>
      </c>
      <c r="I1326">
        <f t="shared" ref="I1326:I1348" ca="1" si="86">SQRT(((C1326+F1326)*COS(D1326+G1326)-(C1325+F1325)*COS(D1325+G1325))^2+((C1326+F1326)*SIN(D1326+G1326)-(C1325+F1325)*SIN(D1325+G1325))^2)</f>
        <v>8.2366130845449803E-2</v>
      </c>
      <c r="J1326">
        <f t="shared" ref="J1326:J1348" ca="1" si="87">C1326*G1326</f>
        <v>-5.8800593919899995E-2</v>
      </c>
    </row>
    <row r="1327" spans="1:10" x14ac:dyDescent="0.25">
      <c r="A1327">
        <v>43</v>
      </c>
      <c r="B1327">
        <v>3</v>
      </c>
      <c r="C1327">
        <f ca="1">OFFSET($T$3,$A1327,$B1327*NEPASTOUCHER!$B$6)</f>
        <v>86.968699999999998</v>
      </c>
      <c r="D1327">
        <f ca="1">OFFSET($X$3,$A1327,$B1327*NEPASTOUCHER!$B$6)</f>
        <v>2.0547899999999999E-3</v>
      </c>
      <c r="E1327">
        <f ca="1">OFFSET($U$3,$A1327,$B1327*NEPASTOUCHER!$B$6)</f>
        <v>40.950400000000002</v>
      </c>
      <c r="F1327">
        <f ca="1">OFFSET($V$3,$A1327,$B1327*NEPASTOUCHER!$B$6)</f>
        <v>3.82819E-3</v>
      </c>
      <c r="G1327">
        <f ca="1">OFFSET($Y$3,$A1327,$B1327*NEPASTOUCHER!$B$6)</f>
        <v>-6.9007699999999999E-4</v>
      </c>
      <c r="H1327">
        <f ca="1">OFFSET($W$3,$A1327,$B1327*NEPASTOUCHER!$B$6)</f>
        <v>3.17148E-3</v>
      </c>
      <c r="I1327">
        <f t="shared" ca="1" si="86"/>
        <v>0.3382028025126057</v>
      </c>
      <c r="J1327">
        <f t="shared" ca="1" si="87"/>
        <v>-6.0015099589899999E-2</v>
      </c>
    </row>
    <row r="1328" spans="1:10" x14ac:dyDescent="0.25">
      <c r="A1328">
        <v>43</v>
      </c>
      <c r="B1328">
        <v>4</v>
      </c>
      <c r="C1328">
        <f ca="1">OFFSET($T$3,$A1328,$B1328*NEPASTOUCHER!$B$6)</f>
        <v>86.997500000000002</v>
      </c>
      <c r="D1328">
        <f ca="1">OFFSET($X$3,$A1328,$B1328*NEPASTOUCHER!$B$6)</f>
        <v>-1.1557099999999999E-3</v>
      </c>
      <c r="E1328">
        <f ca="1">OFFSET($U$3,$A1328,$B1328*NEPASTOUCHER!$B$6)</f>
        <v>37.109900000000003</v>
      </c>
      <c r="F1328">
        <f ca="1">OFFSET($V$3,$A1328,$B1328*NEPASTOUCHER!$B$6)</f>
        <v>3.8938000000000002E-3</v>
      </c>
      <c r="G1328">
        <f ca="1">OFFSET($Y$3,$A1328,$B1328*NEPASTOUCHER!$B$6)</f>
        <v>-6.9993599999999996E-4</v>
      </c>
      <c r="H1328">
        <f ca="1">OFFSET($W$3,$A1328,$B1328*NEPASTOUCHER!$B$6)</f>
        <v>3.2486899999999998E-3</v>
      </c>
      <c r="I1328">
        <f t="shared" ca="1" si="86"/>
        <v>0.28161240400777748</v>
      </c>
      <c r="J1328">
        <f t="shared" ca="1" si="87"/>
        <v>-6.0892682159999996E-2</v>
      </c>
    </row>
    <row r="1329" spans="1:10" x14ac:dyDescent="0.25">
      <c r="A1329">
        <v>43</v>
      </c>
      <c r="B1329">
        <v>5</v>
      </c>
      <c r="C1329">
        <f ca="1">OFFSET($T$3,$A1329,$B1329*NEPASTOUCHER!$B$6)</f>
        <v>86.945899999999995</v>
      </c>
      <c r="D1329">
        <f ca="1">OFFSET($X$3,$A1329,$B1329*NEPASTOUCHER!$B$6)</f>
        <v>-2.4807200000000001E-3</v>
      </c>
      <c r="E1329">
        <f ca="1">OFFSET($U$3,$A1329,$B1329*NEPASTOUCHER!$B$6)</f>
        <v>33.057600000000001</v>
      </c>
      <c r="F1329">
        <f ca="1">OFFSET($V$3,$A1329,$B1329*NEPASTOUCHER!$B$6)</f>
        <v>3.7256199999999998E-3</v>
      </c>
      <c r="G1329">
        <f ca="1">OFFSET($Y$3,$A1329,$B1329*NEPASTOUCHER!$B$6)</f>
        <v>-7.1416399999999999E-4</v>
      </c>
      <c r="H1329">
        <f ca="1">OFFSET($W$3,$A1329,$B1329*NEPASTOUCHER!$B$6)</f>
        <v>3.2192800000000001E-3</v>
      </c>
      <c r="I1329">
        <f t="shared" ca="1" si="86"/>
        <v>0.12746663517679838</v>
      </c>
      <c r="J1329">
        <f t="shared" ca="1" si="87"/>
        <v>-6.2093631727599997E-2</v>
      </c>
    </row>
    <row r="1330" spans="1:10" x14ac:dyDescent="0.25">
      <c r="A1330">
        <v>43</v>
      </c>
      <c r="B1330">
        <v>6</v>
      </c>
      <c r="C1330">
        <f ca="1">OFFSET($T$3,$A1330,$B1330*NEPASTOUCHER!$B$6)</f>
        <v>86.978899999999996</v>
      </c>
      <c r="D1330">
        <f ca="1">OFFSET($X$3,$A1330,$B1330*NEPASTOUCHER!$B$6)</f>
        <v>-3.6953699999999999E-3</v>
      </c>
      <c r="E1330">
        <f ca="1">OFFSET($U$3,$A1330,$B1330*NEPASTOUCHER!$B$6)</f>
        <v>28.385100000000001</v>
      </c>
      <c r="F1330">
        <f ca="1">OFFSET($V$3,$A1330,$B1330*NEPASTOUCHER!$B$6)</f>
        <v>3.8600800000000001E-3</v>
      </c>
      <c r="G1330">
        <f ca="1">OFFSET($Y$3,$A1330,$B1330*NEPASTOUCHER!$B$6)</f>
        <v>-7.2882000000000003E-4</v>
      </c>
      <c r="H1330">
        <f ca="1">OFFSET($W$3,$A1330,$B1330*NEPASTOUCHER!$B$6)</f>
        <v>3.24611E-3</v>
      </c>
      <c r="I1330">
        <f t="shared" ca="1" si="86"/>
        <v>0.11192508409081278</v>
      </c>
      <c r="J1330">
        <f t="shared" ca="1" si="87"/>
        <v>-6.3391961898000004E-2</v>
      </c>
    </row>
    <row r="1331" spans="1:10" x14ac:dyDescent="0.25">
      <c r="A1331">
        <v>43</v>
      </c>
      <c r="B1331">
        <v>7</v>
      </c>
      <c r="C1331">
        <f ca="1">OFFSET($T$3,$A1331,$B1331*NEPASTOUCHER!$B$6)</f>
        <v>87.035899999999998</v>
      </c>
      <c r="D1331">
        <f ca="1">OFFSET($X$3,$A1331,$B1331*NEPASTOUCHER!$B$6)</f>
        <v>-3.9203500000000004E-3</v>
      </c>
      <c r="E1331">
        <f ca="1">OFFSET($U$3,$A1331,$B1331*NEPASTOUCHER!$B$6)</f>
        <v>24.1417</v>
      </c>
      <c r="F1331">
        <f ca="1">OFFSET($V$3,$A1331,$B1331*NEPASTOUCHER!$B$6)</f>
        <v>3.76787E-3</v>
      </c>
      <c r="G1331">
        <f ca="1">OFFSET($Y$3,$A1331,$B1331*NEPASTOUCHER!$B$6)</f>
        <v>-7.4133100000000002E-4</v>
      </c>
      <c r="H1331">
        <f ca="1">OFFSET($W$3,$A1331,$B1331*NEPASTOUCHER!$B$6)</f>
        <v>3.26802E-3</v>
      </c>
      <c r="I1331">
        <f t="shared" ca="1" si="86"/>
        <v>6.0543481274316129E-2</v>
      </c>
      <c r="J1331">
        <f t="shared" ca="1" si="87"/>
        <v>-6.4522410782899997E-2</v>
      </c>
    </row>
    <row r="1332" spans="1:10" x14ac:dyDescent="0.25">
      <c r="A1332">
        <v>43</v>
      </c>
      <c r="B1332">
        <v>8</v>
      </c>
      <c r="C1332">
        <f ca="1">OFFSET($T$3,$A1332,$B1332*NEPASTOUCHER!$B$6)</f>
        <v>87.123699999999999</v>
      </c>
      <c r="D1332">
        <f ca="1">OFFSET($X$3,$A1332,$B1332*NEPASTOUCHER!$B$6)</f>
        <v>-4.3871500000000003E-3</v>
      </c>
      <c r="E1332">
        <f ca="1">OFFSET($U$3,$A1332,$B1332*NEPASTOUCHER!$B$6)</f>
        <v>19.867999999999999</v>
      </c>
      <c r="F1332">
        <f ca="1">OFFSET($V$3,$A1332,$B1332*NEPASTOUCHER!$B$6)</f>
        <v>3.88361E-3</v>
      </c>
      <c r="G1332">
        <f ca="1">OFFSET($Y$3,$A1332,$B1332*NEPASTOUCHER!$B$6)</f>
        <v>-7.5618699999999996E-4</v>
      </c>
      <c r="H1332">
        <f ca="1">OFFSET($W$3,$A1332,$B1332*NEPASTOUCHER!$B$6)</f>
        <v>3.2540899999999998E-3</v>
      </c>
      <c r="I1332">
        <f t="shared" ca="1" si="86"/>
        <v>9.7408959674145409E-2</v>
      </c>
      <c r="J1332">
        <f t="shared" ca="1" si="87"/>
        <v>-6.5881809331899993E-2</v>
      </c>
    </row>
    <row r="1333" spans="1:10" x14ac:dyDescent="0.25">
      <c r="A1333">
        <v>43</v>
      </c>
      <c r="B1333">
        <v>9</v>
      </c>
      <c r="C1333">
        <f ca="1">OFFSET($T$3,$A1333,$B1333*NEPASTOUCHER!$B$6)</f>
        <v>87.22</v>
      </c>
      <c r="D1333">
        <f ca="1">OFFSET($X$3,$A1333,$B1333*NEPASTOUCHER!$B$6)</f>
        <v>-3.1138200000000002E-3</v>
      </c>
      <c r="E1333">
        <f ca="1">OFFSET($U$3,$A1333,$B1333*NEPASTOUCHER!$B$6)</f>
        <v>15.4208</v>
      </c>
      <c r="F1333">
        <f ca="1">OFFSET($V$3,$A1333,$B1333*NEPASTOUCHER!$B$6)</f>
        <v>3.7261799999999999E-3</v>
      </c>
      <c r="G1333">
        <f ca="1">OFFSET($Y$3,$A1333,$B1333*NEPASTOUCHER!$B$6)</f>
        <v>-7.6842700000000002E-4</v>
      </c>
      <c r="H1333">
        <f ca="1">OFFSET($W$3,$A1333,$B1333*NEPASTOUCHER!$B$6)</f>
        <v>3.3012499999999999E-3</v>
      </c>
      <c r="I1333">
        <f t="shared" ca="1" si="86"/>
        <v>0.14604584485734448</v>
      </c>
      <c r="J1333">
        <f t="shared" ca="1" si="87"/>
        <v>-6.7022202939999997E-2</v>
      </c>
    </row>
    <row r="1334" spans="1:10" x14ac:dyDescent="0.25">
      <c r="A1334">
        <v>43</v>
      </c>
      <c r="B1334">
        <v>10</v>
      </c>
      <c r="C1334">
        <f ca="1">OFFSET($T$3,$A1334,$B1334*NEPASTOUCHER!$B$6)</f>
        <v>87.227500000000006</v>
      </c>
      <c r="D1334">
        <f ca="1">OFFSET($X$3,$A1334,$B1334*NEPASTOUCHER!$B$6)</f>
        <v>7.32495E-4</v>
      </c>
      <c r="E1334">
        <f ca="1">OFFSET($U$3,$A1334,$B1334*NEPASTOUCHER!$B$6)</f>
        <v>11.3734</v>
      </c>
      <c r="F1334">
        <f ca="1">OFFSET($V$3,$A1334,$B1334*NEPASTOUCHER!$B$6)</f>
        <v>3.8947600000000001E-3</v>
      </c>
      <c r="G1334">
        <f ca="1">OFFSET($Y$3,$A1334,$B1334*NEPASTOUCHER!$B$6)</f>
        <v>-7.7866199999999995E-4</v>
      </c>
      <c r="H1334">
        <f ca="1">OFFSET($W$3,$A1334,$B1334*NEPASTOUCHER!$B$6)</f>
        <v>3.33929E-3</v>
      </c>
      <c r="I1334">
        <f t="shared" ca="1" si="86"/>
        <v>0.33469955681898927</v>
      </c>
      <c r="J1334">
        <f t="shared" ca="1" si="87"/>
        <v>-6.7920739605000002E-2</v>
      </c>
    </row>
    <row r="1335" spans="1:10" x14ac:dyDescent="0.25">
      <c r="A1335">
        <v>43</v>
      </c>
      <c r="B1335">
        <v>11</v>
      </c>
      <c r="C1335">
        <f ca="1">OFFSET($T$3,$A1335,$B1335*NEPASTOUCHER!$B$6)</f>
        <v>87.265900000000002</v>
      </c>
      <c r="D1335">
        <f ca="1">OFFSET($X$3,$A1335,$B1335*NEPASTOUCHER!$B$6)</f>
        <v>1.3540399999999999E-3</v>
      </c>
      <c r="E1335">
        <f ca="1">OFFSET($U$3,$A1335,$B1335*NEPASTOUCHER!$B$6)</f>
        <v>7.1067499999999999</v>
      </c>
      <c r="F1335">
        <f ca="1">OFFSET($V$3,$A1335,$B1335*NEPASTOUCHER!$B$6)</f>
        <v>3.6503899999999999E-3</v>
      </c>
      <c r="G1335">
        <f ca="1">OFFSET($Y$3,$A1335,$B1335*NEPASTOUCHER!$B$6)</f>
        <v>-7.9150900000000003E-4</v>
      </c>
      <c r="H1335">
        <f ca="1">OFFSET($W$3,$A1335,$B1335*NEPASTOUCHER!$B$6)</f>
        <v>3.3675799999999998E-3</v>
      </c>
      <c r="I1335">
        <f t="shared" ca="1" si="86"/>
        <v>6.5394477941853671E-2</v>
      </c>
      <c r="J1335">
        <f t="shared" ca="1" si="87"/>
        <v>-6.9071745243100002E-2</v>
      </c>
    </row>
    <row r="1336" spans="1:10" x14ac:dyDescent="0.25">
      <c r="A1336">
        <v>43</v>
      </c>
      <c r="B1336">
        <v>12</v>
      </c>
      <c r="C1336">
        <f ca="1">OFFSET($T$3,$A1336,$B1336*NEPASTOUCHER!$B$6)</f>
        <v>87.319100000000006</v>
      </c>
      <c r="D1336">
        <f ca="1">OFFSET($X$3,$A1336,$B1336*NEPASTOUCHER!$B$6)</f>
        <v>7.8525700000000003E-4</v>
      </c>
      <c r="E1336">
        <f ca="1">OFFSET($U$3,$A1336,$B1336*NEPASTOUCHER!$B$6)</f>
        <v>1.8632599999999999</v>
      </c>
      <c r="F1336">
        <f ca="1">OFFSET($V$3,$A1336,$B1336*NEPASTOUCHER!$B$6)</f>
        <v>3.7686E-3</v>
      </c>
      <c r="G1336">
        <f ca="1">OFFSET($Y$3,$A1336,$B1336*NEPASTOUCHER!$B$6)</f>
        <v>-8.1151900000000002E-4</v>
      </c>
      <c r="H1336">
        <f ca="1">OFFSET($W$3,$A1336,$B1336*NEPASTOUCHER!$B$6)</f>
        <v>3.4584500000000001E-3</v>
      </c>
      <c r="I1336">
        <f t="shared" ca="1" si="86"/>
        <v>7.4058957694472488E-2</v>
      </c>
      <c r="J1336">
        <f t="shared" ca="1" si="87"/>
        <v>-7.0861108712900009E-2</v>
      </c>
    </row>
    <row r="1337" spans="1:10" x14ac:dyDescent="0.25">
      <c r="A1337">
        <v>43</v>
      </c>
      <c r="B1337">
        <v>13</v>
      </c>
      <c r="C1337">
        <f ca="1">OFFSET($T$3,$A1337,$B1337*NEPASTOUCHER!$B$6)</f>
        <v>87.363399999999999</v>
      </c>
      <c r="D1337">
        <f ca="1">OFFSET($X$3,$A1337,$B1337*NEPASTOUCHER!$B$6)</f>
        <v>9.2735400000000003E-4</v>
      </c>
      <c r="E1337">
        <f ca="1">OFFSET($U$3,$A1337,$B1337*NEPASTOUCHER!$B$6)</f>
        <v>-3.7896700000000001</v>
      </c>
      <c r="F1337">
        <f ca="1">OFFSET($V$3,$A1337,$B1337*NEPASTOUCHER!$B$6)</f>
        <v>3.61079E-3</v>
      </c>
      <c r="G1337">
        <f ca="1">OFFSET($Y$3,$A1337,$B1337*NEPASTOUCHER!$B$6)</f>
        <v>-8.4809200000000005E-4</v>
      </c>
      <c r="H1337">
        <f ca="1">OFFSET($W$3,$A1337,$B1337*NEPASTOUCHER!$B$6)</f>
        <v>3.3570700000000002E-3</v>
      </c>
      <c r="I1337">
        <f t="shared" ca="1" si="86"/>
        <v>4.5094187979454761E-2</v>
      </c>
      <c r="J1337">
        <f t="shared" ca="1" si="87"/>
        <v>-7.4092200632800004E-2</v>
      </c>
    </row>
    <row r="1338" spans="1:10" x14ac:dyDescent="0.25">
      <c r="A1338">
        <v>43</v>
      </c>
      <c r="B1338">
        <v>14</v>
      </c>
      <c r="C1338">
        <f ca="1">OFFSET($T$3,$A1338,$B1338*NEPASTOUCHER!$B$6)</f>
        <v>87.381</v>
      </c>
      <c r="D1338">
        <f ca="1">OFFSET($X$3,$A1338,$B1338*NEPASTOUCHER!$B$6)</f>
        <v>-2.3866199999999999E-3</v>
      </c>
      <c r="E1338">
        <f ca="1">OFFSET($U$3,$A1338,$B1338*NEPASTOUCHER!$B$6)</f>
        <v>-8.8727499999999999</v>
      </c>
      <c r="F1338">
        <f ca="1">OFFSET($V$3,$A1338,$B1338*NEPASTOUCHER!$B$6)</f>
        <v>3.6029899999999999E-3</v>
      </c>
      <c r="G1338">
        <f ca="1">OFFSET($Y$3,$A1338,$B1338*NEPASTOUCHER!$B$6)</f>
        <v>-8.6664999999999995E-4</v>
      </c>
      <c r="H1338">
        <f ca="1">OFFSET($W$3,$A1338,$B1338*NEPASTOUCHER!$B$6)</f>
        <v>3.4077199999999999E-3</v>
      </c>
      <c r="I1338">
        <f t="shared" ca="1" si="86"/>
        <v>0.29171348088331733</v>
      </c>
      <c r="J1338">
        <f t="shared" ca="1" si="87"/>
        <v>-7.5728743649999999E-2</v>
      </c>
    </row>
    <row r="1339" spans="1:10" x14ac:dyDescent="0.25">
      <c r="A1339">
        <v>43</v>
      </c>
      <c r="B1339">
        <v>15</v>
      </c>
      <c r="C1339">
        <f ca="1">OFFSET($T$3,$A1339,$B1339*NEPASTOUCHER!$B$6)</f>
        <v>87.326499999999996</v>
      </c>
      <c r="D1339">
        <f ca="1">OFFSET($X$3,$A1339,$B1339*NEPASTOUCHER!$B$6)</f>
        <v>4.4129800000000004E-3</v>
      </c>
      <c r="E1339">
        <f ca="1">OFFSET($U$3,$A1339,$B1339*NEPASTOUCHER!$B$6)</f>
        <v>-14.5106</v>
      </c>
      <c r="F1339">
        <f ca="1">OFFSET($V$3,$A1339,$B1339*NEPASTOUCHER!$B$6)</f>
        <v>3.37134E-3</v>
      </c>
      <c r="G1339">
        <f ca="1">OFFSET($Y$3,$A1339,$B1339*NEPASTOUCHER!$B$6)</f>
        <v>-8.8498500000000003E-4</v>
      </c>
      <c r="H1339">
        <f ca="1">OFFSET($W$3,$A1339,$B1339*NEPASTOUCHER!$B$6)</f>
        <v>3.4075300000000002E-3</v>
      </c>
      <c r="I1339">
        <f t="shared" ca="1" si="86"/>
        <v>0.59491439472243834</v>
      </c>
      <c r="J1339">
        <f t="shared" ca="1" si="87"/>
        <v>-7.7282642602499993E-2</v>
      </c>
    </row>
    <row r="1340" spans="1:10" x14ac:dyDescent="0.25">
      <c r="A1340">
        <v>43</v>
      </c>
      <c r="B1340">
        <v>16</v>
      </c>
      <c r="C1340">
        <f ca="1">OFFSET($T$3,$A1340,$B1340*NEPASTOUCHER!$B$6)</f>
        <v>87.233099999999993</v>
      </c>
      <c r="D1340">
        <f ca="1">OFFSET($X$3,$A1340,$B1340*NEPASTOUCHER!$B$6)</f>
        <v>3.46131E-3</v>
      </c>
      <c r="E1340">
        <f ca="1">OFFSET($U$3,$A1340,$B1340*NEPASTOUCHER!$B$6)</f>
        <v>-19.5609</v>
      </c>
      <c r="F1340">
        <f ca="1">OFFSET($V$3,$A1340,$B1340*NEPASTOUCHER!$B$6)</f>
        <v>3.2285999999999999E-3</v>
      </c>
      <c r="G1340">
        <f ca="1">OFFSET($Y$3,$A1340,$B1340*NEPASTOUCHER!$B$6)</f>
        <v>-9.0451400000000003E-4</v>
      </c>
      <c r="H1340">
        <f ca="1">OFFSET($W$3,$A1340,$B1340*NEPASTOUCHER!$B$6)</f>
        <v>3.4292200000000002E-3</v>
      </c>
      <c r="I1340">
        <f t="shared" ca="1" si="86"/>
        <v>0.12623814367717157</v>
      </c>
      <c r="J1340">
        <f t="shared" ca="1" si="87"/>
        <v>-7.8903560213400004E-2</v>
      </c>
    </row>
    <row r="1341" spans="1:10" x14ac:dyDescent="0.25">
      <c r="A1341">
        <v>43</v>
      </c>
      <c r="B1341">
        <v>17</v>
      </c>
      <c r="C1341">
        <f ca="1">OFFSET($T$3,$A1341,$B1341*NEPASTOUCHER!$B$6)</f>
        <v>87.205500000000001</v>
      </c>
      <c r="D1341">
        <f ca="1">OFFSET($X$3,$A1341,$B1341*NEPASTOUCHER!$B$6)</f>
        <v>5.20667E-3</v>
      </c>
      <c r="E1341">
        <f ca="1">OFFSET($U$3,$A1341,$B1341*NEPASTOUCHER!$B$6)</f>
        <v>-24.030100000000001</v>
      </c>
      <c r="F1341">
        <f ca="1">OFFSET($V$3,$A1341,$B1341*NEPASTOUCHER!$B$6)</f>
        <v>3.11992E-3</v>
      </c>
      <c r="G1341">
        <f ca="1">OFFSET($Y$3,$A1341,$B1341*NEPASTOUCHER!$B$6)</f>
        <v>-9.2387600000000002E-4</v>
      </c>
      <c r="H1341">
        <f ca="1">OFFSET($W$3,$A1341,$B1341*NEPASTOUCHER!$B$6)</f>
        <v>3.3683099999999998E-3</v>
      </c>
      <c r="I1341">
        <f t="shared" ca="1" si="86"/>
        <v>0.15307451617640888</v>
      </c>
      <c r="J1341">
        <f t="shared" ca="1" si="87"/>
        <v>-8.0567068517999996E-2</v>
      </c>
    </row>
    <row r="1342" spans="1:10" x14ac:dyDescent="0.25">
      <c r="A1342">
        <v>43</v>
      </c>
      <c r="B1342">
        <v>18</v>
      </c>
      <c r="C1342">
        <f ca="1">OFFSET($T$3,$A1342,$B1342*NEPASTOUCHER!$B$6)</f>
        <v>87.209199999999996</v>
      </c>
      <c r="D1342">
        <f ca="1">OFFSET($X$3,$A1342,$B1342*NEPASTOUCHER!$B$6)</f>
        <v>3.3154199999999999E-3</v>
      </c>
      <c r="E1342">
        <f ca="1">OFFSET($U$3,$A1342,$B1342*NEPASTOUCHER!$B$6)</f>
        <v>-28.290400000000002</v>
      </c>
      <c r="F1342">
        <f ca="1">OFFSET($V$3,$A1342,$B1342*NEPASTOUCHER!$B$6)</f>
        <v>2.8276199999999999E-3</v>
      </c>
      <c r="G1342">
        <f ca="1">OFFSET($Y$3,$A1342,$B1342*NEPASTOUCHER!$B$6)</f>
        <v>-9.3951600000000005E-4</v>
      </c>
      <c r="H1342">
        <f ca="1">OFFSET($W$3,$A1342,$B1342*NEPASTOUCHER!$B$6)</f>
        <v>3.2882800000000002E-3</v>
      </c>
      <c r="I1342">
        <f t="shared" ca="1" si="86"/>
        <v>0.16633537937202647</v>
      </c>
      <c r="J1342">
        <f t="shared" ca="1" si="87"/>
        <v>-8.1934438747199995E-2</v>
      </c>
    </row>
    <row r="1343" spans="1:10" x14ac:dyDescent="0.25">
      <c r="A1343">
        <v>43</v>
      </c>
      <c r="B1343">
        <v>19</v>
      </c>
      <c r="C1343">
        <f ca="1">OFFSET($T$3,$A1343,$B1343*NEPASTOUCHER!$B$6)</f>
        <v>87.202399999999997</v>
      </c>
      <c r="D1343">
        <f ca="1">OFFSET($X$3,$A1343,$B1343*NEPASTOUCHER!$B$6)</f>
        <v>7.2009099999999996E-4</v>
      </c>
      <c r="E1343">
        <f ca="1">OFFSET($U$3,$A1343,$B1343*NEPASTOUCHER!$B$6)</f>
        <v>-32.523400000000002</v>
      </c>
      <c r="F1343">
        <f ca="1">OFFSET($V$3,$A1343,$B1343*NEPASTOUCHER!$B$6)</f>
        <v>2.5150699999999999E-3</v>
      </c>
      <c r="G1343">
        <f ca="1">OFFSET($Y$3,$A1343,$B1343*NEPASTOUCHER!$B$6)</f>
        <v>-9.5466599999999996E-4</v>
      </c>
      <c r="H1343">
        <f ca="1">OFFSET($W$3,$A1343,$B1343*NEPASTOUCHER!$B$6)</f>
        <v>3.2969700000000002E-3</v>
      </c>
      <c r="I1343">
        <f t="shared" ca="1" si="86"/>
        <v>0.22776689826463198</v>
      </c>
      <c r="J1343">
        <f t="shared" ca="1" si="87"/>
        <v>-8.3249166398399993E-2</v>
      </c>
    </row>
    <row r="1344" spans="1:10" x14ac:dyDescent="0.25">
      <c r="A1344">
        <v>43</v>
      </c>
      <c r="B1344">
        <v>20</v>
      </c>
      <c r="C1344">
        <f ca="1">OFFSET($T$3,$A1344,$B1344*NEPASTOUCHER!$B$6)</f>
        <v>87.163799999999995</v>
      </c>
      <c r="D1344">
        <f ca="1">OFFSET($X$3,$A1344,$B1344*NEPASTOUCHER!$B$6)</f>
        <v>1.72656E-3</v>
      </c>
      <c r="E1344">
        <f ca="1">OFFSET($U$3,$A1344,$B1344*NEPASTOUCHER!$B$6)</f>
        <v>-37.168999999999997</v>
      </c>
      <c r="F1344">
        <f ca="1">OFFSET($V$3,$A1344,$B1344*NEPASTOUCHER!$B$6)</f>
        <v>2.1554999999999999E-3</v>
      </c>
      <c r="G1344">
        <f ca="1">OFFSET($Y$3,$A1344,$B1344*NEPASTOUCHER!$B$6)</f>
        <v>-9.69873E-4</v>
      </c>
      <c r="H1344">
        <f ca="1">OFFSET($W$3,$A1344,$B1344*NEPASTOUCHER!$B$6)</f>
        <v>3.2882300000000001E-3</v>
      </c>
      <c r="I1344">
        <f t="shared" ca="1" si="86"/>
        <v>9.4799194586946064E-2</v>
      </c>
      <c r="J1344">
        <f t="shared" ca="1" si="87"/>
        <v>-8.4537816197400001E-2</v>
      </c>
    </row>
    <row r="1345" spans="1:10" x14ac:dyDescent="0.25">
      <c r="A1345">
        <v>43</v>
      </c>
      <c r="B1345">
        <v>21</v>
      </c>
      <c r="C1345">
        <f ca="1">OFFSET($T$3,$A1345,$B1345*NEPASTOUCHER!$B$6)</f>
        <v>86.983800000000002</v>
      </c>
      <c r="D1345">
        <f ca="1">OFFSET($X$3,$A1345,$B1345*NEPASTOUCHER!$B$6)</f>
        <v>-1.7950299999999999E-4</v>
      </c>
      <c r="E1345">
        <f ca="1">OFFSET($U$3,$A1345,$B1345*NEPASTOUCHER!$B$6)</f>
        <v>-41.812600000000003</v>
      </c>
      <c r="F1345">
        <f ca="1">OFFSET($V$3,$A1345,$B1345*NEPASTOUCHER!$B$6)</f>
        <v>2.0018700000000002E-3</v>
      </c>
      <c r="G1345">
        <f ca="1">OFFSET($Y$3,$A1345,$B1345*NEPASTOUCHER!$B$6)</f>
        <v>-9.8590599999999994E-4</v>
      </c>
      <c r="H1345">
        <f ca="1">OFFSET($W$3,$A1345,$B1345*NEPASTOUCHER!$B$6)</f>
        <v>3.2154100000000001E-3</v>
      </c>
      <c r="I1345">
        <f t="shared" ca="1" si="86"/>
        <v>0.24590121094211195</v>
      </c>
      <c r="J1345">
        <f t="shared" ca="1" si="87"/>
        <v>-8.5757850322799992E-2</v>
      </c>
    </row>
    <row r="1346" spans="1:10" x14ac:dyDescent="0.25">
      <c r="A1346">
        <v>43</v>
      </c>
      <c r="B1346">
        <v>22</v>
      </c>
      <c r="C1346">
        <f ca="1">OFFSET($T$3,$A1346,$B1346*NEPASTOUCHER!$B$6)</f>
        <v>86.801100000000005</v>
      </c>
      <c r="D1346">
        <f ca="1">OFFSET($X$3,$A1346,$B1346*NEPASTOUCHER!$B$6)</f>
        <v>5.4237900000000004E-3</v>
      </c>
      <c r="E1346">
        <f ca="1">OFFSET($U$3,$A1346,$B1346*NEPASTOUCHER!$B$6)</f>
        <v>-46.036000000000001</v>
      </c>
      <c r="F1346">
        <f ca="1">OFFSET($V$3,$A1346,$B1346*NEPASTOUCHER!$B$6)</f>
        <v>1.8790300000000001E-3</v>
      </c>
      <c r="G1346">
        <f ca="1">OFFSET($Y$3,$A1346,$B1346*NEPASTOUCHER!$B$6)</f>
        <v>-1.0042600000000001E-3</v>
      </c>
      <c r="H1346">
        <f ca="1">OFFSET($W$3,$A1346,$B1346*NEPASTOUCHER!$B$6)</f>
        <v>3.1610000000000002E-3</v>
      </c>
      <c r="I1346">
        <f t="shared" ca="1" si="86"/>
        <v>0.5185935614117857</v>
      </c>
      <c r="J1346">
        <f t="shared" ca="1" si="87"/>
        <v>-8.7170872686000017E-2</v>
      </c>
    </row>
    <row r="1347" spans="1:10" x14ac:dyDescent="0.25">
      <c r="A1347">
        <v>43</v>
      </c>
      <c r="B1347">
        <v>23</v>
      </c>
      <c r="C1347">
        <f ca="1">OFFSET($T$3,$A1347,$B1347*NEPASTOUCHER!$B$6)</f>
        <v>86.698700000000002</v>
      </c>
      <c r="D1347">
        <f ca="1">OFFSET($X$3,$A1347,$B1347*NEPASTOUCHER!$B$6)</f>
        <v>-4.4092000000000003E-3</v>
      </c>
      <c r="E1347">
        <f ca="1">OFFSET($U$3,$A1347,$B1347*NEPASTOUCHER!$B$6)</f>
        <v>-50.131599999999999</v>
      </c>
      <c r="F1347">
        <f ca="1">OFFSET($V$3,$A1347,$B1347*NEPASTOUCHER!$B$6)</f>
        <v>1.5947299999999999E-3</v>
      </c>
      <c r="G1347">
        <f ca="1">OFFSET($Y$3,$A1347,$B1347*NEPASTOUCHER!$B$6)</f>
        <v>-1.0185400000000001E-3</v>
      </c>
      <c r="H1347">
        <f ca="1">OFFSET($W$3,$A1347,$B1347*NEPASTOUCHER!$B$6)</f>
        <v>3.0987599999999999E-3</v>
      </c>
      <c r="I1347">
        <f t="shared" ca="1" si="86"/>
        <v>0.86041249613592941</v>
      </c>
      <c r="J1347">
        <f t="shared" ca="1" si="87"/>
        <v>-8.830609389800001E-2</v>
      </c>
    </row>
    <row r="1348" spans="1:10" x14ac:dyDescent="0.25">
      <c r="A1348">
        <v>43</v>
      </c>
      <c r="B1348">
        <v>24</v>
      </c>
      <c r="C1348">
        <f ca="1">OFFSET($T$3,$A1348,$B1348*NEPASTOUCHER!$B$6)</f>
        <v>86.606499999999997</v>
      </c>
      <c r="D1348">
        <f ca="1">OFFSET($X$3,$A1348,$B1348*NEPASTOUCHER!$B$6)</f>
        <v>-8.4064599999999993E-3</v>
      </c>
      <c r="E1348">
        <f ca="1">OFFSET($U$3,$A1348,$B1348*NEPASTOUCHER!$B$6)</f>
        <v>-53.758400000000002</v>
      </c>
      <c r="F1348">
        <f ca="1">OFFSET($V$3,$A1348,$B1348*NEPASTOUCHER!$B$6)</f>
        <v>1.43502E-3</v>
      </c>
      <c r="G1348">
        <f ca="1">OFFSET($Y$3,$A1348,$B1348*NEPASTOUCHER!$B$6)</f>
        <v>-1.0369999999999999E-3</v>
      </c>
      <c r="H1348">
        <f ca="1">OFFSET($W$3,$A1348,$B1348*NEPASTOUCHER!$B$6)</f>
        <v>3.0856600000000001E-3</v>
      </c>
      <c r="I1348">
        <f t="shared" ca="1" si="86"/>
        <v>0.36002676046979004</v>
      </c>
      <c r="J1348">
        <f t="shared" ca="1" si="87"/>
        <v>-8.9810940499999992E-2</v>
      </c>
    </row>
    <row r="1352" spans="1:10" x14ac:dyDescent="0.25">
      <c r="A1352" t="s">
        <v>7</v>
      </c>
      <c r="B1352" t="s">
        <v>8</v>
      </c>
      <c r="C1352" t="s">
        <v>2</v>
      </c>
      <c r="D1352" t="s">
        <v>0</v>
      </c>
      <c r="E1352" t="s">
        <v>28</v>
      </c>
      <c r="F1352" t="s">
        <v>1</v>
      </c>
      <c r="G1352" t="s">
        <v>3</v>
      </c>
      <c r="H1352" t="s">
        <v>10</v>
      </c>
      <c r="I1352" t="s">
        <v>4</v>
      </c>
      <c r="J1352" t="s">
        <v>25</v>
      </c>
    </row>
    <row r="1353" spans="1:10" x14ac:dyDescent="0.25">
      <c r="A1353">
        <v>44</v>
      </c>
      <c r="B1353">
        <v>0</v>
      </c>
      <c r="C1353">
        <f ca="1">OFFSET($T$3,$A1353,$B1353*NEPASTOUCHER!$B$6)</f>
        <v>86.930800000000005</v>
      </c>
      <c r="D1353">
        <f ca="1">OFFSET($X$3,$A1353,$B1353*NEPASTOUCHER!$B$6)</f>
        <v>-5.0358099999999999E-3</v>
      </c>
      <c r="E1353">
        <f ca="1">OFFSET($U$3,$A1353,$B1353*NEPASTOUCHER!$B$6)</f>
        <v>52.926099999999998</v>
      </c>
      <c r="F1353">
        <f ca="1">OFFSET($V$3,$A1353,$B1353*NEPASTOUCHER!$B$6)</f>
        <v>5.2100100000000002E-3</v>
      </c>
      <c r="G1353">
        <f ca="1">OFFSET($Y$3,$A1353,$B1353*NEPASTOUCHER!$B$6)</f>
        <v>-6.3534500000000005E-4</v>
      </c>
      <c r="H1353">
        <f ca="1">OFFSET($W$3,$A1353,$B1353*NEPASTOUCHER!$B$6)</f>
        <v>1.8571600000000001E-3</v>
      </c>
      <c r="I1353">
        <f>0</f>
        <v>0</v>
      </c>
      <c r="J1353">
        <f ca="1">C1353*G1353</f>
        <v>-5.5231049126000006E-2</v>
      </c>
    </row>
    <row r="1354" spans="1:10" x14ac:dyDescent="0.25">
      <c r="A1354">
        <v>44</v>
      </c>
      <c r="B1354">
        <v>1</v>
      </c>
      <c r="C1354">
        <f ca="1">OFFSET($T$3,$A1354,$B1354*NEPASTOUCHER!$B$6)</f>
        <v>86.892300000000006</v>
      </c>
      <c r="D1354">
        <f ca="1">OFFSET($X$3,$A1354,$B1354*NEPASTOUCHER!$B$6)</f>
        <v>-2.6181899999999998E-3</v>
      </c>
      <c r="E1354">
        <f ca="1">OFFSET($U$3,$A1354,$B1354*NEPASTOUCHER!$B$6)</f>
        <v>49.273899999999998</v>
      </c>
      <c r="F1354">
        <f ca="1">OFFSET($V$3,$A1354,$B1354*NEPASTOUCHER!$B$6)</f>
        <v>5.21193E-3</v>
      </c>
      <c r="G1354">
        <f ca="1">OFFSET($Y$3,$A1354,$B1354*NEPASTOUCHER!$B$6)</f>
        <v>-6.4839100000000001E-4</v>
      </c>
      <c r="H1354">
        <f ca="1">OFFSET($W$3,$A1354,$B1354*NEPASTOUCHER!$B$6)</f>
        <v>1.80338E-3</v>
      </c>
      <c r="I1354">
        <f ca="1">SQRT(((C1354+F1354)*COS(D1354+G1354)-(C1353+F1353)*COS(D1353+G1353))^2+((C1354+F1354)*SIN(D1354+G1354)-(C1353+F1353)*SIN(D1353+G1353))^2)</f>
        <v>0.21251388783217068</v>
      </c>
      <c r="J1354">
        <f ca="1">C1354*G1354</f>
        <v>-5.6340185289300002E-2</v>
      </c>
    </row>
    <row r="1355" spans="1:10" x14ac:dyDescent="0.25">
      <c r="A1355">
        <v>44</v>
      </c>
      <c r="B1355">
        <v>2</v>
      </c>
      <c r="C1355">
        <f ca="1">OFFSET($T$3,$A1355,$B1355*NEPASTOUCHER!$B$6)</f>
        <v>86.940299999999993</v>
      </c>
      <c r="D1355">
        <f ca="1">OFFSET($X$3,$A1355,$B1355*NEPASTOUCHER!$B$6)</f>
        <v>-1.8344699999999999E-3</v>
      </c>
      <c r="E1355">
        <f ca="1">OFFSET($U$3,$A1355,$B1355*NEPASTOUCHER!$B$6)</f>
        <v>45.2181</v>
      </c>
      <c r="F1355">
        <f ca="1">OFFSET($V$3,$A1355,$B1355*NEPASTOUCHER!$B$6)</f>
        <v>5.2882199999999997E-3</v>
      </c>
      <c r="G1355">
        <f ca="1">OFFSET($Y$3,$A1355,$B1355*NEPASTOUCHER!$B$6)</f>
        <v>-6.6416800000000003E-4</v>
      </c>
      <c r="H1355">
        <f ca="1">OFFSET($W$3,$A1355,$B1355*NEPASTOUCHER!$B$6)</f>
        <v>1.8294400000000001E-3</v>
      </c>
      <c r="I1355">
        <f t="shared" ref="I1355:I1377" ca="1" si="88">SQRT(((C1355+F1355)*COS(D1355+G1355)-(C1354+F1354)*COS(D1354+G1354))^2+((C1355+F1355)*SIN(D1355+G1355)-(C1354+F1354)*SIN(D1354+G1354))^2)</f>
        <v>8.2261764250522146E-2</v>
      </c>
      <c r="J1355">
        <f t="shared" ref="J1355:J1377" ca="1" si="89">C1355*G1355</f>
        <v>-5.77429651704E-2</v>
      </c>
    </row>
    <row r="1356" spans="1:10" x14ac:dyDescent="0.25">
      <c r="A1356">
        <v>44</v>
      </c>
      <c r="B1356">
        <v>3</v>
      </c>
      <c r="C1356">
        <f ca="1">OFFSET($T$3,$A1356,$B1356*NEPASTOUCHER!$B$6)</f>
        <v>86.968699999999998</v>
      </c>
      <c r="D1356">
        <f ca="1">OFFSET($X$3,$A1356,$B1356*NEPASTOUCHER!$B$6)</f>
        <v>2.0547899999999999E-3</v>
      </c>
      <c r="E1356">
        <f ca="1">OFFSET($U$3,$A1356,$B1356*NEPASTOUCHER!$B$6)</f>
        <v>40.950400000000002</v>
      </c>
      <c r="F1356">
        <f ca="1">OFFSET($V$3,$A1356,$B1356*NEPASTOUCHER!$B$6)</f>
        <v>5.2419099999999998E-3</v>
      </c>
      <c r="G1356">
        <f ca="1">OFFSET($Y$3,$A1356,$B1356*NEPASTOUCHER!$B$6)</f>
        <v>-6.79267E-4</v>
      </c>
      <c r="H1356">
        <f ca="1">OFFSET($W$3,$A1356,$B1356*NEPASTOUCHER!$B$6)</f>
        <v>1.80332E-3</v>
      </c>
      <c r="I1356">
        <f t="shared" ca="1" si="88"/>
        <v>0.33808695542385397</v>
      </c>
      <c r="J1356">
        <f t="shared" ca="1" si="89"/>
        <v>-5.90749679429E-2</v>
      </c>
    </row>
    <row r="1357" spans="1:10" x14ac:dyDescent="0.25">
      <c r="A1357">
        <v>44</v>
      </c>
      <c r="B1357">
        <v>4</v>
      </c>
      <c r="C1357">
        <f ca="1">OFFSET($T$3,$A1357,$B1357*NEPASTOUCHER!$B$6)</f>
        <v>86.997500000000002</v>
      </c>
      <c r="D1357">
        <f ca="1">OFFSET($X$3,$A1357,$B1357*NEPASTOUCHER!$B$6)</f>
        <v>-1.1557099999999999E-3</v>
      </c>
      <c r="E1357">
        <f ca="1">OFFSET($U$3,$A1357,$B1357*NEPASTOUCHER!$B$6)</f>
        <v>37.109900000000003</v>
      </c>
      <c r="F1357">
        <f ca="1">OFFSET($V$3,$A1357,$B1357*NEPASTOUCHER!$B$6)</f>
        <v>5.2453600000000001E-3</v>
      </c>
      <c r="G1357">
        <f ca="1">OFFSET($Y$3,$A1357,$B1357*NEPASTOUCHER!$B$6)</f>
        <v>-6.9116000000000002E-4</v>
      </c>
      <c r="H1357">
        <f ca="1">OFFSET($W$3,$A1357,$B1357*NEPASTOUCHER!$B$6)</f>
        <v>1.8099500000000001E-3</v>
      </c>
      <c r="I1357">
        <f t="shared" ca="1" si="88"/>
        <v>0.28178647529575862</v>
      </c>
      <c r="J1357">
        <f t="shared" ca="1" si="89"/>
        <v>-6.0129192100000006E-2</v>
      </c>
    </row>
    <row r="1358" spans="1:10" x14ac:dyDescent="0.25">
      <c r="A1358">
        <v>44</v>
      </c>
      <c r="B1358">
        <v>5</v>
      </c>
      <c r="C1358">
        <f ca="1">OFFSET($T$3,$A1358,$B1358*NEPASTOUCHER!$B$6)</f>
        <v>86.945899999999995</v>
      </c>
      <c r="D1358">
        <f ca="1">OFFSET($X$3,$A1358,$B1358*NEPASTOUCHER!$B$6)</f>
        <v>-2.4807200000000001E-3</v>
      </c>
      <c r="E1358">
        <f ca="1">OFFSET($U$3,$A1358,$B1358*NEPASTOUCHER!$B$6)</f>
        <v>33.057600000000001</v>
      </c>
      <c r="F1358">
        <f ca="1">OFFSET($V$3,$A1358,$B1358*NEPASTOUCHER!$B$6)</f>
        <v>5.3061200000000001E-3</v>
      </c>
      <c r="G1358">
        <f ca="1">OFFSET($Y$3,$A1358,$B1358*NEPASTOUCHER!$B$6)</f>
        <v>-7.0723100000000001E-4</v>
      </c>
      <c r="H1358">
        <f ca="1">OFFSET($W$3,$A1358,$B1358*NEPASTOUCHER!$B$6)</f>
        <v>1.7790499999999999E-3</v>
      </c>
      <c r="I1358">
        <f t="shared" ca="1" si="88"/>
        <v>0.12752222959621862</v>
      </c>
      <c r="J1358">
        <f t="shared" ca="1" si="89"/>
        <v>-6.1490835802899997E-2</v>
      </c>
    </row>
    <row r="1359" spans="1:10" x14ac:dyDescent="0.25">
      <c r="A1359">
        <v>44</v>
      </c>
      <c r="B1359">
        <v>6</v>
      </c>
      <c r="C1359">
        <f ca="1">OFFSET($T$3,$A1359,$B1359*NEPASTOUCHER!$B$6)</f>
        <v>86.978899999999996</v>
      </c>
      <c r="D1359">
        <f ca="1">OFFSET($X$3,$A1359,$B1359*NEPASTOUCHER!$B$6)</f>
        <v>-3.6953699999999999E-3</v>
      </c>
      <c r="E1359">
        <f ca="1">OFFSET($U$3,$A1359,$B1359*NEPASTOUCHER!$B$6)</f>
        <v>28.385100000000001</v>
      </c>
      <c r="F1359">
        <f ca="1">OFFSET($V$3,$A1359,$B1359*NEPASTOUCHER!$B$6)</f>
        <v>5.31183E-3</v>
      </c>
      <c r="G1359">
        <f ca="1">OFFSET($Y$3,$A1359,$B1359*NEPASTOUCHER!$B$6)</f>
        <v>-7.2322900000000004E-4</v>
      </c>
      <c r="H1359">
        <f ca="1">OFFSET($W$3,$A1359,$B1359*NEPASTOUCHER!$B$6)</f>
        <v>1.8304700000000001E-3</v>
      </c>
      <c r="I1359">
        <f t="shared" ca="1" si="88"/>
        <v>0.11200033967154305</v>
      </c>
      <c r="J1359">
        <f t="shared" ca="1" si="89"/>
        <v>-6.2905662868099996E-2</v>
      </c>
    </row>
    <row r="1360" spans="1:10" x14ac:dyDescent="0.25">
      <c r="A1360">
        <v>44</v>
      </c>
      <c r="B1360">
        <v>7</v>
      </c>
      <c r="C1360">
        <f ca="1">OFFSET($T$3,$A1360,$B1360*NEPASTOUCHER!$B$6)</f>
        <v>87.035899999999998</v>
      </c>
      <c r="D1360">
        <f ca="1">OFFSET($X$3,$A1360,$B1360*NEPASTOUCHER!$B$6)</f>
        <v>-3.9203500000000004E-3</v>
      </c>
      <c r="E1360">
        <f ca="1">OFFSET($U$3,$A1360,$B1360*NEPASTOUCHER!$B$6)</f>
        <v>24.1417</v>
      </c>
      <c r="F1360">
        <f ca="1">OFFSET($V$3,$A1360,$B1360*NEPASTOUCHER!$B$6)</f>
        <v>5.2393099999999996E-3</v>
      </c>
      <c r="G1360">
        <f ca="1">OFFSET($Y$3,$A1360,$B1360*NEPASTOUCHER!$B$6)</f>
        <v>-7.3794799999999999E-4</v>
      </c>
      <c r="H1360">
        <f ca="1">OFFSET($W$3,$A1360,$B1360*NEPASTOUCHER!$B$6)</f>
        <v>1.87499E-3</v>
      </c>
      <c r="I1360">
        <f t="shared" ca="1" si="88"/>
        <v>6.0627932321350442E-2</v>
      </c>
      <c r="J1360">
        <f t="shared" ca="1" si="89"/>
        <v>-6.4227968333199992E-2</v>
      </c>
    </row>
    <row r="1361" spans="1:10" x14ac:dyDescent="0.25">
      <c r="A1361">
        <v>44</v>
      </c>
      <c r="B1361">
        <v>8</v>
      </c>
      <c r="C1361">
        <f ca="1">OFFSET($T$3,$A1361,$B1361*NEPASTOUCHER!$B$6)</f>
        <v>87.123699999999999</v>
      </c>
      <c r="D1361">
        <f ca="1">OFFSET($X$3,$A1361,$B1361*NEPASTOUCHER!$B$6)</f>
        <v>-4.3871500000000003E-3</v>
      </c>
      <c r="E1361">
        <f ca="1">OFFSET($U$3,$A1361,$B1361*NEPASTOUCHER!$B$6)</f>
        <v>19.867999999999999</v>
      </c>
      <c r="F1361">
        <f ca="1">OFFSET($V$3,$A1361,$B1361*NEPASTOUCHER!$B$6)</f>
        <v>5.0942499999999998E-3</v>
      </c>
      <c r="G1361">
        <f ca="1">OFFSET($Y$3,$A1361,$B1361*NEPASTOUCHER!$B$6)</f>
        <v>-7.5404599999999997E-4</v>
      </c>
      <c r="H1361">
        <f ca="1">OFFSET($W$3,$A1361,$B1361*NEPASTOUCHER!$B$6)</f>
        <v>1.8726999999999999E-3</v>
      </c>
      <c r="I1361">
        <f t="shared" ca="1" si="88"/>
        <v>9.7220656127756502E-2</v>
      </c>
      <c r="J1361">
        <f t="shared" ca="1" si="89"/>
        <v>-6.5695277490200002E-2</v>
      </c>
    </row>
    <row r="1362" spans="1:10" x14ac:dyDescent="0.25">
      <c r="A1362">
        <v>44</v>
      </c>
      <c r="B1362">
        <v>9</v>
      </c>
      <c r="C1362">
        <f ca="1">OFFSET($T$3,$A1362,$B1362*NEPASTOUCHER!$B$6)</f>
        <v>87.22</v>
      </c>
      <c r="D1362">
        <f ca="1">OFFSET($X$3,$A1362,$B1362*NEPASTOUCHER!$B$6)</f>
        <v>-3.1138200000000002E-3</v>
      </c>
      <c r="E1362">
        <f ca="1">OFFSET($U$3,$A1362,$B1362*NEPASTOUCHER!$B$6)</f>
        <v>15.4208</v>
      </c>
      <c r="F1362">
        <f ca="1">OFFSET($V$3,$A1362,$B1362*NEPASTOUCHER!$B$6)</f>
        <v>5.0699200000000003E-3</v>
      </c>
      <c r="G1362">
        <f ca="1">OFFSET($Y$3,$A1362,$B1362*NEPASTOUCHER!$B$6)</f>
        <v>-7.6720499999999997E-4</v>
      </c>
      <c r="H1362">
        <f ca="1">OFFSET($W$3,$A1362,$B1362*NEPASTOUCHER!$B$6)</f>
        <v>1.90475E-3</v>
      </c>
      <c r="I1362">
        <f t="shared" ca="1" si="88"/>
        <v>0.14607444929243305</v>
      </c>
      <c r="J1362">
        <f t="shared" ca="1" si="89"/>
        <v>-6.6915620100000003E-2</v>
      </c>
    </row>
    <row r="1363" spans="1:10" x14ac:dyDescent="0.25">
      <c r="A1363">
        <v>44</v>
      </c>
      <c r="B1363">
        <v>10</v>
      </c>
      <c r="C1363">
        <f ca="1">OFFSET($T$3,$A1363,$B1363*NEPASTOUCHER!$B$6)</f>
        <v>87.227500000000006</v>
      </c>
      <c r="D1363">
        <f ca="1">OFFSET($X$3,$A1363,$B1363*NEPASTOUCHER!$B$6)</f>
        <v>7.32495E-4</v>
      </c>
      <c r="E1363">
        <f ca="1">OFFSET($U$3,$A1363,$B1363*NEPASTOUCHER!$B$6)</f>
        <v>11.3734</v>
      </c>
      <c r="F1363">
        <f ca="1">OFFSET($V$3,$A1363,$B1363*NEPASTOUCHER!$B$6)</f>
        <v>5.1257400000000002E-3</v>
      </c>
      <c r="G1363">
        <f ca="1">OFFSET($Y$3,$A1363,$B1363*NEPASTOUCHER!$B$6)</f>
        <v>-7.7794500000000005E-4</v>
      </c>
      <c r="H1363">
        <f ca="1">OFFSET($W$3,$A1363,$B1363*NEPASTOUCHER!$B$6)</f>
        <v>1.9084499999999999E-3</v>
      </c>
      <c r="I1363">
        <f t="shared" ca="1" si="88"/>
        <v>0.33465789016951691</v>
      </c>
      <c r="J1363">
        <f t="shared" ca="1" si="89"/>
        <v>-6.7858197487500008E-2</v>
      </c>
    </row>
    <row r="1364" spans="1:10" x14ac:dyDescent="0.25">
      <c r="A1364">
        <v>44</v>
      </c>
      <c r="B1364">
        <v>11</v>
      </c>
      <c r="C1364">
        <f ca="1">OFFSET($T$3,$A1364,$B1364*NEPASTOUCHER!$B$6)</f>
        <v>87.265900000000002</v>
      </c>
      <c r="D1364">
        <f ca="1">OFFSET($X$3,$A1364,$B1364*NEPASTOUCHER!$B$6)</f>
        <v>1.3540399999999999E-3</v>
      </c>
      <c r="E1364">
        <f ca="1">OFFSET($U$3,$A1364,$B1364*NEPASTOUCHER!$B$6)</f>
        <v>7.1067499999999999</v>
      </c>
      <c r="F1364">
        <f ca="1">OFFSET($V$3,$A1364,$B1364*NEPASTOUCHER!$B$6)</f>
        <v>5.1386799999999996E-3</v>
      </c>
      <c r="G1364">
        <f ca="1">OFFSET($Y$3,$A1364,$B1364*NEPASTOUCHER!$B$6)</f>
        <v>-7.9347399999999996E-4</v>
      </c>
      <c r="H1364">
        <f ca="1">OFFSET($W$3,$A1364,$B1364*NEPASTOUCHER!$B$6)</f>
        <v>1.9755699999999998E-3</v>
      </c>
      <c r="I1364">
        <f t="shared" ca="1" si="88"/>
        <v>6.5356145738369245E-2</v>
      </c>
      <c r="J1364">
        <f t="shared" ca="1" si="89"/>
        <v>-6.9243222736599996E-2</v>
      </c>
    </row>
    <row r="1365" spans="1:10" x14ac:dyDescent="0.25">
      <c r="A1365">
        <v>44</v>
      </c>
      <c r="B1365">
        <v>12</v>
      </c>
      <c r="C1365">
        <f ca="1">OFFSET($T$3,$A1365,$B1365*NEPASTOUCHER!$B$6)</f>
        <v>87.319100000000006</v>
      </c>
      <c r="D1365">
        <f ca="1">OFFSET($X$3,$A1365,$B1365*NEPASTOUCHER!$B$6)</f>
        <v>7.8525700000000003E-4</v>
      </c>
      <c r="E1365">
        <f ca="1">OFFSET($U$3,$A1365,$B1365*NEPASTOUCHER!$B$6)</f>
        <v>1.8632599999999999</v>
      </c>
      <c r="F1365">
        <f ca="1">OFFSET($V$3,$A1365,$B1365*NEPASTOUCHER!$B$6)</f>
        <v>5.2061800000000004E-3</v>
      </c>
      <c r="G1365">
        <f ca="1">OFFSET($Y$3,$A1365,$B1365*NEPASTOUCHER!$B$6)</f>
        <v>-8.1743099999999997E-4</v>
      </c>
      <c r="H1365">
        <f ca="1">OFFSET($W$3,$A1365,$B1365*NEPASTOUCHER!$B$6)</f>
        <v>1.9940600000000002E-3</v>
      </c>
      <c r="I1365">
        <f t="shared" ca="1" si="88"/>
        <v>7.4262728668575695E-2</v>
      </c>
      <c r="J1365">
        <f t="shared" ca="1" si="89"/>
        <v>-7.1377339232100004E-2</v>
      </c>
    </row>
    <row r="1366" spans="1:10" x14ac:dyDescent="0.25">
      <c r="A1366">
        <v>44</v>
      </c>
      <c r="B1366">
        <v>13</v>
      </c>
      <c r="C1366">
        <f ca="1">OFFSET($T$3,$A1366,$B1366*NEPASTOUCHER!$B$6)</f>
        <v>87.363399999999999</v>
      </c>
      <c r="D1366">
        <f ca="1">OFFSET($X$3,$A1366,$B1366*NEPASTOUCHER!$B$6)</f>
        <v>9.2735400000000003E-4</v>
      </c>
      <c r="E1366">
        <f ca="1">OFFSET($U$3,$A1366,$B1366*NEPASTOUCHER!$B$6)</f>
        <v>-3.7896700000000001</v>
      </c>
      <c r="F1366">
        <f ca="1">OFFSET($V$3,$A1366,$B1366*NEPASTOUCHER!$B$6)</f>
        <v>5.1643399999999999E-3</v>
      </c>
      <c r="G1366">
        <f ca="1">OFFSET($Y$3,$A1366,$B1366*NEPASTOUCHER!$B$6)</f>
        <v>-8.6108799999999998E-4</v>
      </c>
      <c r="H1366">
        <f ca="1">OFFSET($W$3,$A1366,$B1366*NEPASTOUCHER!$B$6)</f>
        <v>1.9606099999999998E-3</v>
      </c>
      <c r="I1366">
        <f t="shared" ca="1" si="88"/>
        <v>4.508566195021952E-2</v>
      </c>
      <c r="J1366">
        <f t="shared" ca="1" si="89"/>
        <v>-7.5227575379199996E-2</v>
      </c>
    </row>
    <row r="1367" spans="1:10" x14ac:dyDescent="0.25">
      <c r="A1367">
        <v>44</v>
      </c>
      <c r="B1367">
        <v>14</v>
      </c>
      <c r="C1367">
        <f ca="1">OFFSET($T$3,$A1367,$B1367*NEPASTOUCHER!$B$6)</f>
        <v>87.381</v>
      </c>
      <c r="D1367">
        <f ca="1">OFFSET($X$3,$A1367,$B1367*NEPASTOUCHER!$B$6)</f>
        <v>-2.3866199999999999E-3</v>
      </c>
      <c r="E1367">
        <f ca="1">OFFSET($U$3,$A1367,$B1367*NEPASTOUCHER!$B$6)</f>
        <v>-8.8727499999999999</v>
      </c>
      <c r="F1367">
        <f ca="1">OFFSET($V$3,$A1367,$B1367*NEPASTOUCHER!$B$6)</f>
        <v>5.0285699999999996E-3</v>
      </c>
      <c r="G1367">
        <f ca="1">OFFSET($Y$3,$A1367,$B1367*NEPASTOUCHER!$B$6)</f>
        <v>-8.8098099999999997E-4</v>
      </c>
      <c r="H1367">
        <f ca="1">OFFSET($W$3,$A1367,$B1367*NEPASTOUCHER!$B$6)</f>
        <v>1.95663E-3</v>
      </c>
      <c r="I1367">
        <f t="shared" ca="1" si="88"/>
        <v>0.29182718595201773</v>
      </c>
      <c r="J1367">
        <f t="shared" ca="1" si="89"/>
        <v>-7.6981000760999993E-2</v>
      </c>
    </row>
    <row r="1368" spans="1:10" x14ac:dyDescent="0.25">
      <c r="A1368">
        <v>44</v>
      </c>
      <c r="B1368">
        <v>15</v>
      </c>
      <c r="C1368">
        <f ca="1">OFFSET($T$3,$A1368,$B1368*NEPASTOUCHER!$B$6)</f>
        <v>87.326499999999996</v>
      </c>
      <c r="D1368">
        <f ca="1">OFFSET($X$3,$A1368,$B1368*NEPASTOUCHER!$B$6)</f>
        <v>4.4129800000000004E-3</v>
      </c>
      <c r="E1368">
        <f ca="1">OFFSET($U$3,$A1368,$B1368*NEPASTOUCHER!$B$6)</f>
        <v>-14.5106</v>
      </c>
      <c r="F1368">
        <f ca="1">OFFSET($V$3,$A1368,$B1368*NEPASTOUCHER!$B$6)</f>
        <v>4.9953000000000003E-3</v>
      </c>
      <c r="G1368">
        <f ca="1">OFFSET($Y$3,$A1368,$B1368*NEPASTOUCHER!$B$6)</f>
        <v>-9.0286800000000003E-4</v>
      </c>
      <c r="H1368">
        <f ca="1">OFFSET($W$3,$A1368,$B1368*NEPASTOUCHER!$B$6)</f>
        <v>1.9771599999999999E-3</v>
      </c>
      <c r="I1368">
        <f t="shared" ca="1" si="88"/>
        <v>0.59459748383351207</v>
      </c>
      <c r="J1368">
        <f t="shared" ca="1" si="89"/>
        <v>-7.8844302401999994E-2</v>
      </c>
    </row>
    <row r="1369" spans="1:10" x14ac:dyDescent="0.25">
      <c r="A1369">
        <v>44</v>
      </c>
      <c r="B1369">
        <v>16</v>
      </c>
      <c r="C1369">
        <f ca="1">OFFSET($T$3,$A1369,$B1369*NEPASTOUCHER!$B$6)</f>
        <v>87.233099999999993</v>
      </c>
      <c r="D1369">
        <f ca="1">OFFSET($X$3,$A1369,$B1369*NEPASTOUCHER!$B$6)</f>
        <v>3.46131E-3</v>
      </c>
      <c r="E1369">
        <f ca="1">OFFSET($U$3,$A1369,$B1369*NEPASTOUCHER!$B$6)</f>
        <v>-19.5609</v>
      </c>
      <c r="F1369">
        <f ca="1">OFFSET($V$3,$A1369,$B1369*NEPASTOUCHER!$B$6)</f>
        <v>4.7791999999999999E-3</v>
      </c>
      <c r="G1369">
        <f ca="1">OFFSET($Y$3,$A1369,$B1369*NEPASTOUCHER!$B$6)</f>
        <v>-9.2626600000000003E-4</v>
      </c>
      <c r="H1369">
        <f ca="1">OFFSET($W$3,$A1369,$B1369*NEPASTOUCHER!$B$6)</f>
        <v>2.0287899999999999E-3</v>
      </c>
      <c r="I1369">
        <f t="shared" ca="1" si="88"/>
        <v>0.12652046956247814</v>
      </c>
      <c r="J1369">
        <f t="shared" ca="1" si="89"/>
        <v>-8.0801054604599992E-2</v>
      </c>
    </row>
    <row r="1370" spans="1:10" x14ac:dyDescent="0.25">
      <c r="A1370">
        <v>44</v>
      </c>
      <c r="B1370">
        <v>17</v>
      </c>
      <c r="C1370">
        <f ca="1">OFFSET($T$3,$A1370,$B1370*NEPASTOUCHER!$B$6)</f>
        <v>87.205500000000001</v>
      </c>
      <c r="D1370">
        <f ca="1">OFFSET($X$3,$A1370,$B1370*NEPASTOUCHER!$B$6)</f>
        <v>5.20667E-3</v>
      </c>
      <c r="E1370">
        <f ca="1">OFFSET($U$3,$A1370,$B1370*NEPASTOUCHER!$B$6)</f>
        <v>-24.030100000000001</v>
      </c>
      <c r="F1370">
        <f ca="1">OFFSET($V$3,$A1370,$B1370*NEPASTOUCHER!$B$6)</f>
        <v>4.6830400000000003E-3</v>
      </c>
      <c r="G1370">
        <f ca="1">OFFSET($Y$3,$A1370,$B1370*NEPASTOUCHER!$B$6)</f>
        <v>-9.4918200000000002E-4</v>
      </c>
      <c r="H1370">
        <f ca="1">OFFSET($W$3,$A1370,$B1370*NEPASTOUCHER!$B$6)</f>
        <v>1.9351399999999999E-3</v>
      </c>
      <c r="I1370">
        <f t="shared" ca="1" si="88"/>
        <v>0.1527700256379852</v>
      </c>
      <c r="J1370">
        <f t="shared" ca="1" si="89"/>
        <v>-8.2773890901E-2</v>
      </c>
    </row>
    <row r="1371" spans="1:10" x14ac:dyDescent="0.25">
      <c r="A1371">
        <v>44</v>
      </c>
      <c r="B1371">
        <v>18</v>
      </c>
      <c r="C1371">
        <f ca="1">OFFSET($T$3,$A1371,$B1371*NEPASTOUCHER!$B$6)</f>
        <v>87.209199999999996</v>
      </c>
      <c r="D1371">
        <f ca="1">OFFSET($X$3,$A1371,$B1371*NEPASTOUCHER!$B$6)</f>
        <v>3.3154199999999999E-3</v>
      </c>
      <c r="E1371">
        <f ca="1">OFFSET($U$3,$A1371,$B1371*NEPASTOUCHER!$B$6)</f>
        <v>-28.290400000000002</v>
      </c>
      <c r="F1371">
        <f ca="1">OFFSET($V$3,$A1371,$B1371*NEPASTOUCHER!$B$6)</f>
        <v>4.2158300000000003E-3</v>
      </c>
      <c r="G1371">
        <f ca="1">OFFSET($Y$3,$A1371,$B1371*NEPASTOUCHER!$B$6)</f>
        <v>-9.6757500000000003E-4</v>
      </c>
      <c r="H1371">
        <f ca="1">OFFSET($W$3,$A1371,$B1371*NEPASTOUCHER!$B$6)</f>
        <v>1.8881600000000001E-3</v>
      </c>
      <c r="I1371">
        <f t="shared" ca="1" si="88"/>
        <v>0.1665747500226083</v>
      </c>
      <c r="J1371">
        <f t="shared" ca="1" si="89"/>
        <v>-8.4381441690000003E-2</v>
      </c>
    </row>
    <row r="1372" spans="1:10" x14ac:dyDescent="0.25">
      <c r="A1372">
        <v>44</v>
      </c>
      <c r="B1372">
        <v>19</v>
      </c>
      <c r="C1372">
        <f ca="1">OFFSET($T$3,$A1372,$B1372*NEPASTOUCHER!$B$6)</f>
        <v>87.202399999999997</v>
      </c>
      <c r="D1372">
        <f ca="1">OFFSET($X$3,$A1372,$B1372*NEPASTOUCHER!$B$6)</f>
        <v>7.2009099999999996E-4</v>
      </c>
      <c r="E1372">
        <f ca="1">OFFSET($U$3,$A1372,$B1372*NEPASTOUCHER!$B$6)</f>
        <v>-32.523400000000002</v>
      </c>
      <c r="F1372">
        <f ca="1">OFFSET($V$3,$A1372,$B1372*NEPASTOUCHER!$B$6)</f>
        <v>4.0067100000000001E-3</v>
      </c>
      <c r="G1372">
        <f ca="1">OFFSET($Y$3,$A1372,$B1372*NEPASTOUCHER!$B$6)</f>
        <v>-9.8483300000000006E-4</v>
      </c>
      <c r="H1372">
        <f ca="1">OFFSET($W$3,$A1372,$B1372*NEPASTOUCHER!$B$6)</f>
        <v>1.88514E-3</v>
      </c>
      <c r="I1372">
        <f t="shared" ca="1" si="88"/>
        <v>0.22795120034188304</v>
      </c>
      <c r="J1372">
        <f t="shared" ca="1" si="89"/>
        <v>-8.5879801199200009E-2</v>
      </c>
    </row>
    <row r="1373" spans="1:10" x14ac:dyDescent="0.25">
      <c r="A1373">
        <v>44</v>
      </c>
      <c r="B1373">
        <v>20</v>
      </c>
      <c r="C1373">
        <f ca="1">OFFSET($T$3,$A1373,$B1373*NEPASTOUCHER!$B$6)</f>
        <v>87.163799999999995</v>
      </c>
      <c r="D1373">
        <f ca="1">OFFSET($X$3,$A1373,$B1373*NEPASTOUCHER!$B$6)</f>
        <v>1.72656E-3</v>
      </c>
      <c r="E1373">
        <f ca="1">OFFSET($U$3,$A1373,$B1373*NEPASTOUCHER!$B$6)</f>
        <v>-37.168999999999997</v>
      </c>
      <c r="F1373">
        <f ca="1">OFFSET($V$3,$A1373,$B1373*NEPASTOUCHER!$B$6)</f>
        <v>3.7626500000000002E-3</v>
      </c>
      <c r="G1373">
        <f ca="1">OFFSET($Y$3,$A1373,$B1373*NEPASTOUCHER!$B$6)</f>
        <v>-1.00238E-3</v>
      </c>
      <c r="H1373">
        <f ca="1">OFFSET($W$3,$A1373,$B1373*NEPASTOUCHER!$B$6)</f>
        <v>1.8713E-3</v>
      </c>
      <c r="I1373">
        <f t="shared" ca="1" si="88"/>
        <v>9.4567133874026182E-2</v>
      </c>
      <c r="J1373">
        <f t="shared" ca="1" si="89"/>
        <v>-8.7371249843999993E-2</v>
      </c>
    </row>
    <row r="1374" spans="1:10" x14ac:dyDescent="0.25">
      <c r="A1374">
        <v>44</v>
      </c>
      <c r="B1374">
        <v>21</v>
      </c>
      <c r="C1374">
        <f ca="1">OFFSET($T$3,$A1374,$B1374*NEPASTOUCHER!$B$6)</f>
        <v>86.983800000000002</v>
      </c>
      <c r="D1374">
        <f ca="1">OFFSET($X$3,$A1374,$B1374*NEPASTOUCHER!$B$6)</f>
        <v>-1.7950299999999999E-4</v>
      </c>
      <c r="E1374">
        <f ca="1">OFFSET($U$3,$A1374,$B1374*NEPASTOUCHER!$B$6)</f>
        <v>-41.812600000000003</v>
      </c>
      <c r="F1374">
        <f ca="1">OFFSET($V$3,$A1374,$B1374*NEPASTOUCHER!$B$6)</f>
        <v>3.7474299999999999E-3</v>
      </c>
      <c r="G1374">
        <f ca="1">OFFSET($Y$3,$A1374,$B1374*NEPASTOUCHER!$B$6)</f>
        <v>-1.02118E-3</v>
      </c>
      <c r="H1374">
        <f ca="1">OFFSET($W$3,$A1374,$B1374*NEPASTOUCHER!$B$6)</f>
        <v>1.8335700000000001E-3</v>
      </c>
      <c r="I1374">
        <f t="shared" ca="1" si="88"/>
        <v>0.24596614655015309</v>
      </c>
      <c r="J1374">
        <f t="shared" ca="1" si="89"/>
        <v>-8.8826116884000009E-2</v>
      </c>
    </row>
    <row r="1375" spans="1:10" x14ac:dyDescent="0.25">
      <c r="A1375">
        <v>44</v>
      </c>
      <c r="B1375">
        <v>22</v>
      </c>
      <c r="C1375">
        <f ca="1">OFFSET($T$3,$A1375,$B1375*NEPASTOUCHER!$B$6)</f>
        <v>86.801100000000005</v>
      </c>
      <c r="D1375">
        <f ca="1">OFFSET($X$3,$A1375,$B1375*NEPASTOUCHER!$B$6)</f>
        <v>5.4237900000000004E-3</v>
      </c>
      <c r="E1375">
        <f ca="1">OFFSET($U$3,$A1375,$B1375*NEPASTOUCHER!$B$6)</f>
        <v>-46.036000000000001</v>
      </c>
      <c r="F1375">
        <f ca="1">OFFSET($V$3,$A1375,$B1375*NEPASTOUCHER!$B$6)</f>
        <v>3.31775E-3</v>
      </c>
      <c r="G1375">
        <f ca="1">OFFSET($Y$3,$A1375,$B1375*NEPASTOUCHER!$B$6)</f>
        <v>-1.04078E-3</v>
      </c>
      <c r="H1375">
        <f ca="1">OFFSET($W$3,$A1375,$B1375*NEPASTOUCHER!$B$6)</f>
        <v>1.7022199999999999E-3</v>
      </c>
      <c r="I1375">
        <f t="shared" ca="1" si="88"/>
        <v>0.51860883319702111</v>
      </c>
      <c r="J1375">
        <f t="shared" ca="1" si="89"/>
        <v>-9.0340848858000006E-2</v>
      </c>
    </row>
    <row r="1376" spans="1:10" x14ac:dyDescent="0.25">
      <c r="A1376">
        <v>44</v>
      </c>
      <c r="B1376">
        <v>23</v>
      </c>
      <c r="C1376">
        <f ca="1">OFFSET($T$3,$A1376,$B1376*NEPASTOUCHER!$B$6)</f>
        <v>86.698700000000002</v>
      </c>
      <c r="D1376">
        <f ca="1">OFFSET($X$3,$A1376,$B1376*NEPASTOUCHER!$B$6)</f>
        <v>-4.4092000000000003E-3</v>
      </c>
      <c r="E1376">
        <f ca="1">OFFSET($U$3,$A1376,$B1376*NEPASTOUCHER!$B$6)</f>
        <v>-50.131599999999999</v>
      </c>
      <c r="F1376">
        <f ca="1">OFFSET($V$3,$A1376,$B1376*NEPASTOUCHER!$B$6)</f>
        <v>3.2096400000000001E-3</v>
      </c>
      <c r="G1376">
        <f ca="1">OFFSET($Y$3,$A1376,$B1376*NEPASTOUCHER!$B$6)</f>
        <v>-1.0575599999999999E-3</v>
      </c>
      <c r="H1376">
        <f ca="1">OFFSET($W$3,$A1376,$B1376*NEPASTOUCHER!$B$6)</f>
        <v>1.7024799999999999E-3</v>
      </c>
      <c r="I1376">
        <f t="shared" ca="1" si="88"/>
        <v>0.86062175109494532</v>
      </c>
      <c r="J1376">
        <f t="shared" ca="1" si="89"/>
        <v>-9.1689077171999991E-2</v>
      </c>
    </row>
    <row r="1377" spans="1:10" x14ac:dyDescent="0.25">
      <c r="A1377">
        <v>44</v>
      </c>
      <c r="B1377">
        <v>24</v>
      </c>
      <c r="C1377">
        <f ca="1">OFFSET($T$3,$A1377,$B1377*NEPASTOUCHER!$B$6)</f>
        <v>86.606499999999997</v>
      </c>
      <c r="D1377">
        <f ca="1">OFFSET($X$3,$A1377,$B1377*NEPASTOUCHER!$B$6)</f>
        <v>-8.4064599999999993E-3</v>
      </c>
      <c r="E1377">
        <f ca="1">OFFSET($U$3,$A1377,$B1377*NEPASTOUCHER!$B$6)</f>
        <v>-53.758400000000002</v>
      </c>
      <c r="F1377">
        <f ca="1">OFFSET($V$3,$A1377,$B1377*NEPASTOUCHER!$B$6)</f>
        <v>3.0075700000000002E-3</v>
      </c>
      <c r="G1377">
        <f ca="1">OFFSET($Y$3,$A1377,$B1377*NEPASTOUCHER!$B$6)</f>
        <v>-1.07788E-3</v>
      </c>
      <c r="H1377">
        <f ca="1">OFFSET($W$3,$A1377,$B1377*NEPASTOUCHER!$B$6)</f>
        <v>1.6657499999999999E-3</v>
      </c>
      <c r="I1377">
        <f t="shared" ca="1" si="88"/>
        <v>0.36019959844402188</v>
      </c>
      <c r="J1377">
        <f t="shared" ca="1" si="89"/>
        <v>-9.3351414219999998E-2</v>
      </c>
    </row>
    <row r="1381" spans="1:10" x14ac:dyDescent="0.25">
      <c r="A1381" t="s">
        <v>7</v>
      </c>
      <c r="B1381" t="s">
        <v>8</v>
      </c>
      <c r="C1381" t="s">
        <v>2</v>
      </c>
      <c r="D1381" t="s">
        <v>0</v>
      </c>
      <c r="E1381" t="s">
        <v>28</v>
      </c>
      <c r="F1381" t="s">
        <v>1</v>
      </c>
      <c r="G1381" t="s">
        <v>3</v>
      </c>
      <c r="H1381" t="s">
        <v>10</v>
      </c>
      <c r="I1381" t="s">
        <v>4</v>
      </c>
      <c r="J1381" t="s">
        <v>25</v>
      </c>
    </row>
    <row r="1382" spans="1:10" x14ac:dyDescent="0.25">
      <c r="A1382">
        <v>45</v>
      </c>
      <c r="B1382">
        <v>0</v>
      </c>
      <c r="C1382">
        <f ca="1">OFFSET($T$3,$A1382,$B1382*NEPASTOUCHER!$B$6)</f>
        <v>86.930800000000005</v>
      </c>
      <c r="D1382">
        <f ca="1">OFFSET($X$3,$A1382,$B1382*NEPASTOUCHER!$B$6)</f>
        <v>-5.0358099999999999E-3</v>
      </c>
      <c r="E1382">
        <f ca="1">OFFSET($U$3,$A1382,$B1382*NEPASTOUCHER!$B$6)</f>
        <v>52.926099999999998</v>
      </c>
      <c r="F1382">
        <f ca="1">OFFSET($V$3,$A1382,$B1382*NEPASTOUCHER!$B$6)</f>
        <v>6.1502400000000004E-3</v>
      </c>
      <c r="G1382">
        <f ca="1">OFFSET($Y$3,$A1382,$B1382*NEPASTOUCHER!$B$6)</f>
        <v>-6.5718000000000005E-4</v>
      </c>
      <c r="H1382">
        <f ca="1">OFFSET($W$3,$A1382,$B1382*NEPASTOUCHER!$B$6)</f>
        <v>5.3909100000000001E-4</v>
      </c>
      <c r="I1382">
        <f>0</f>
        <v>0</v>
      </c>
      <c r="J1382">
        <f ca="1">C1382*G1382</f>
        <v>-5.7129183144000006E-2</v>
      </c>
    </row>
    <row r="1383" spans="1:10" x14ac:dyDescent="0.25">
      <c r="A1383">
        <v>45</v>
      </c>
      <c r="B1383">
        <v>1</v>
      </c>
      <c r="C1383">
        <f ca="1">OFFSET($T$3,$A1383,$B1383*NEPASTOUCHER!$B$6)</f>
        <v>86.892300000000006</v>
      </c>
      <c r="D1383">
        <f ca="1">OFFSET($X$3,$A1383,$B1383*NEPASTOUCHER!$B$6)</f>
        <v>-2.6181899999999998E-3</v>
      </c>
      <c r="E1383">
        <f ca="1">OFFSET($U$3,$A1383,$B1383*NEPASTOUCHER!$B$6)</f>
        <v>49.273899999999998</v>
      </c>
      <c r="F1383">
        <f ca="1">OFFSET($V$3,$A1383,$B1383*NEPASTOUCHER!$B$6)</f>
        <v>6.1190100000000002E-3</v>
      </c>
      <c r="G1383">
        <f ca="1">OFFSET($Y$3,$A1383,$B1383*NEPASTOUCHER!$B$6)</f>
        <v>-6.7153299999999998E-4</v>
      </c>
      <c r="H1383">
        <f ca="1">OFFSET($W$3,$A1383,$B1383*NEPASTOUCHER!$B$6)</f>
        <v>5.2113099999999998E-4</v>
      </c>
      <c r="I1383">
        <f ca="1">SQRT(((C1383+F1383)*COS(D1383+G1383)-(C1382+F1382)*COS(D1382+G1382))^2+((C1383+F1383)*SIN(D1383+G1383)-(C1382+F1382)*SIN(D1382+G1382))^2)</f>
        <v>0.21241036220510739</v>
      </c>
      <c r="J1383">
        <f ca="1">C1383*G1383</f>
        <v>-5.8351046895900004E-2</v>
      </c>
    </row>
    <row r="1384" spans="1:10" x14ac:dyDescent="0.25">
      <c r="A1384">
        <v>45</v>
      </c>
      <c r="B1384">
        <v>2</v>
      </c>
      <c r="C1384">
        <f ca="1">OFFSET($T$3,$A1384,$B1384*NEPASTOUCHER!$B$6)</f>
        <v>86.940299999999993</v>
      </c>
      <c r="D1384">
        <f ca="1">OFFSET($X$3,$A1384,$B1384*NEPASTOUCHER!$B$6)</f>
        <v>-1.8344699999999999E-3</v>
      </c>
      <c r="E1384">
        <f ca="1">OFFSET($U$3,$A1384,$B1384*NEPASTOUCHER!$B$6)</f>
        <v>45.2181</v>
      </c>
      <c r="F1384">
        <f ca="1">OFFSET($V$3,$A1384,$B1384*NEPASTOUCHER!$B$6)</f>
        <v>6.0185899999999999E-3</v>
      </c>
      <c r="G1384">
        <f ca="1">OFFSET($Y$3,$A1384,$B1384*NEPASTOUCHER!$B$6)</f>
        <v>-6.8744800000000001E-4</v>
      </c>
      <c r="H1384">
        <f ca="1">OFFSET($W$3,$A1384,$B1384*NEPASTOUCHER!$B$6)</f>
        <v>5.0590699999999999E-4</v>
      </c>
      <c r="I1384">
        <f t="shared" ref="I1384:I1406" ca="1" si="90">SQRT(((C1384+F1384)*COS(D1384+G1384)-(C1383+F1383)*COS(D1383+G1383))^2+((C1384+F1384)*SIN(D1384+G1384)-(C1383+F1383)*SIN(D1383+G1383))^2)</f>
        <v>8.2149380038483641E-2</v>
      </c>
      <c r="J1384">
        <f t="shared" ref="J1384:J1406" ca="1" si="91">C1384*G1384</f>
        <v>-5.9766935354399996E-2</v>
      </c>
    </row>
    <row r="1385" spans="1:10" x14ac:dyDescent="0.25">
      <c r="A1385">
        <v>45</v>
      </c>
      <c r="B1385">
        <v>3</v>
      </c>
      <c r="C1385">
        <f ca="1">OFFSET($T$3,$A1385,$B1385*NEPASTOUCHER!$B$6)</f>
        <v>86.968699999999998</v>
      </c>
      <c r="D1385">
        <f ca="1">OFFSET($X$3,$A1385,$B1385*NEPASTOUCHER!$B$6)</f>
        <v>2.0547899999999999E-3</v>
      </c>
      <c r="E1385">
        <f ca="1">OFFSET($U$3,$A1385,$B1385*NEPASTOUCHER!$B$6)</f>
        <v>40.950400000000002</v>
      </c>
      <c r="F1385">
        <f ca="1">OFFSET($V$3,$A1385,$B1385*NEPASTOUCHER!$B$6)</f>
        <v>6.0999899999999996E-3</v>
      </c>
      <c r="G1385">
        <f ca="1">OFFSET($Y$3,$A1385,$B1385*NEPASTOUCHER!$B$6)</f>
        <v>-7.0442699999999998E-4</v>
      </c>
      <c r="H1385">
        <f ca="1">OFFSET($W$3,$A1385,$B1385*NEPASTOUCHER!$B$6)</f>
        <v>4.4731399999999998E-4</v>
      </c>
      <c r="I1385">
        <f t="shared" ca="1" si="90"/>
        <v>0.33793785159991552</v>
      </c>
      <c r="J1385">
        <f t="shared" ca="1" si="91"/>
        <v>-6.1263100434899999E-2</v>
      </c>
    </row>
    <row r="1386" spans="1:10" x14ac:dyDescent="0.25">
      <c r="A1386">
        <v>45</v>
      </c>
      <c r="B1386">
        <v>4</v>
      </c>
      <c r="C1386">
        <f ca="1">OFFSET($T$3,$A1386,$B1386*NEPASTOUCHER!$B$6)</f>
        <v>86.997500000000002</v>
      </c>
      <c r="D1386">
        <f ca="1">OFFSET($X$3,$A1386,$B1386*NEPASTOUCHER!$B$6)</f>
        <v>-1.1557099999999999E-3</v>
      </c>
      <c r="E1386">
        <f ca="1">OFFSET($U$3,$A1386,$B1386*NEPASTOUCHER!$B$6)</f>
        <v>37.109900000000003</v>
      </c>
      <c r="F1386">
        <f ca="1">OFFSET($V$3,$A1386,$B1386*NEPASTOUCHER!$B$6)</f>
        <v>6.2451599999999996E-3</v>
      </c>
      <c r="G1386">
        <f ca="1">OFFSET($Y$3,$A1386,$B1386*NEPASTOUCHER!$B$6)</f>
        <v>-7.1686500000000002E-4</v>
      </c>
      <c r="H1386">
        <f ca="1">OFFSET($W$3,$A1386,$B1386*NEPASTOUCHER!$B$6)</f>
        <v>5.1968200000000004E-4</v>
      </c>
      <c r="I1386">
        <f t="shared" ca="1" si="90"/>
        <v>0.28185113271639978</v>
      </c>
      <c r="J1386">
        <f t="shared" ca="1" si="91"/>
        <v>-6.2365462837500003E-2</v>
      </c>
    </row>
    <row r="1387" spans="1:10" x14ac:dyDescent="0.25">
      <c r="A1387">
        <v>45</v>
      </c>
      <c r="B1387">
        <v>5</v>
      </c>
      <c r="C1387">
        <f ca="1">OFFSET($T$3,$A1387,$B1387*NEPASTOUCHER!$B$6)</f>
        <v>86.945899999999995</v>
      </c>
      <c r="D1387">
        <f ca="1">OFFSET($X$3,$A1387,$B1387*NEPASTOUCHER!$B$6)</f>
        <v>-2.4807200000000001E-3</v>
      </c>
      <c r="E1387">
        <f ca="1">OFFSET($U$3,$A1387,$B1387*NEPASTOUCHER!$B$6)</f>
        <v>33.057600000000001</v>
      </c>
      <c r="F1387">
        <f ca="1">OFFSET($V$3,$A1387,$B1387*NEPASTOUCHER!$B$6)</f>
        <v>6.0125899999999999E-3</v>
      </c>
      <c r="G1387">
        <f ca="1">OFFSET($Y$3,$A1387,$B1387*NEPASTOUCHER!$B$6)</f>
        <v>-7.3321900000000001E-4</v>
      </c>
      <c r="H1387">
        <f ca="1">OFFSET($W$3,$A1387,$B1387*NEPASTOUCHER!$B$6)</f>
        <v>4.7853000000000001E-4</v>
      </c>
      <c r="I1387">
        <f t="shared" ca="1" si="90"/>
        <v>0.12766460327495144</v>
      </c>
      <c r="J1387">
        <f t="shared" ca="1" si="91"/>
        <v>-6.3750385852099994E-2</v>
      </c>
    </row>
    <row r="1388" spans="1:10" x14ac:dyDescent="0.25">
      <c r="A1388">
        <v>45</v>
      </c>
      <c r="B1388">
        <v>6</v>
      </c>
      <c r="C1388">
        <f ca="1">OFFSET($T$3,$A1388,$B1388*NEPASTOUCHER!$B$6)</f>
        <v>86.978899999999996</v>
      </c>
      <c r="D1388">
        <f ca="1">OFFSET($X$3,$A1388,$B1388*NEPASTOUCHER!$B$6)</f>
        <v>-3.6953699999999999E-3</v>
      </c>
      <c r="E1388">
        <f ca="1">OFFSET($U$3,$A1388,$B1388*NEPASTOUCHER!$B$6)</f>
        <v>28.385100000000001</v>
      </c>
      <c r="F1388">
        <f ca="1">OFFSET($V$3,$A1388,$B1388*NEPASTOUCHER!$B$6)</f>
        <v>6.2321199999999998E-3</v>
      </c>
      <c r="G1388">
        <f ca="1">OFFSET($Y$3,$A1388,$B1388*NEPASTOUCHER!$B$6)</f>
        <v>-7.5092900000000001E-4</v>
      </c>
      <c r="H1388">
        <f ca="1">OFFSET($W$3,$A1388,$B1388*NEPASTOUCHER!$B$6)</f>
        <v>4.86658E-4</v>
      </c>
      <c r="I1388">
        <f t="shared" ca="1" si="90"/>
        <v>0.11220669988772085</v>
      </c>
      <c r="J1388">
        <f t="shared" ca="1" si="91"/>
        <v>-6.5314978398099993E-2</v>
      </c>
    </row>
    <row r="1389" spans="1:10" x14ac:dyDescent="0.25">
      <c r="A1389">
        <v>45</v>
      </c>
      <c r="B1389">
        <v>7</v>
      </c>
      <c r="C1389">
        <f ca="1">OFFSET($T$3,$A1389,$B1389*NEPASTOUCHER!$B$6)</f>
        <v>87.035899999999998</v>
      </c>
      <c r="D1389">
        <f ca="1">OFFSET($X$3,$A1389,$B1389*NEPASTOUCHER!$B$6)</f>
        <v>-3.9203500000000004E-3</v>
      </c>
      <c r="E1389">
        <f ca="1">OFFSET($U$3,$A1389,$B1389*NEPASTOUCHER!$B$6)</f>
        <v>24.1417</v>
      </c>
      <c r="F1389">
        <f ca="1">OFFSET($V$3,$A1389,$B1389*NEPASTOUCHER!$B$6)</f>
        <v>6.1107100000000001E-3</v>
      </c>
      <c r="G1389">
        <f ca="1">OFFSET($Y$3,$A1389,$B1389*NEPASTOUCHER!$B$6)</f>
        <v>-7.6650700000000004E-4</v>
      </c>
      <c r="H1389">
        <f ca="1">OFFSET($W$3,$A1389,$B1389*NEPASTOUCHER!$B$6)</f>
        <v>5.3430100000000005E-4</v>
      </c>
      <c r="I1389">
        <f t="shared" ca="1" si="90"/>
        <v>6.0607876148018457E-2</v>
      </c>
      <c r="J1389">
        <f t="shared" ca="1" si="91"/>
        <v>-6.6713626601300008E-2</v>
      </c>
    </row>
    <row r="1390" spans="1:10" x14ac:dyDescent="0.25">
      <c r="A1390">
        <v>45</v>
      </c>
      <c r="B1390">
        <v>8</v>
      </c>
      <c r="C1390">
        <f ca="1">OFFSET($T$3,$A1390,$B1390*NEPASTOUCHER!$B$6)</f>
        <v>87.123699999999999</v>
      </c>
      <c r="D1390">
        <f ca="1">OFFSET($X$3,$A1390,$B1390*NEPASTOUCHER!$B$6)</f>
        <v>-4.3871500000000003E-3</v>
      </c>
      <c r="E1390">
        <f ca="1">OFFSET($U$3,$A1390,$B1390*NEPASTOUCHER!$B$6)</f>
        <v>19.867999999999999</v>
      </c>
      <c r="F1390">
        <f ca="1">OFFSET($V$3,$A1390,$B1390*NEPASTOUCHER!$B$6)</f>
        <v>6.1679600000000001E-3</v>
      </c>
      <c r="G1390">
        <f ca="1">OFFSET($Y$3,$A1390,$B1390*NEPASTOUCHER!$B$6)</f>
        <v>-7.8465800000000004E-4</v>
      </c>
      <c r="H1390">
        <f ca="1">OFFSET($W$3,$A1390,$B1390*NEPASTOUCHER!$B$6)</f>
        <v>5.1089099999999997E-4</v>
      </c>
      <c r="I1390">
        <f t="shared" ca="1" si="90"/>
        <v>9.7480626934450129E-2</v>
      </c>
      <c r="J1390">
        <f t="shared" ca="1" si="91"/>
        <v>-6.8362308194599999E-2</v>
      </c>
    </row>
    <row r="1391" spans="1:10" x14ac:dyDescent="0.25">
      <c r="A1391">
        <v>45</v>
      </c>
      <c r="B1391">
        <v>9</v>
      </c>
      <c r="C1391">
        <f ca="1">OFFSET($T$3,$A1391,$B1391*NEPASTOUCHER!$B$6)</f>
        <v>87.22</v>
      </c>
      <c r="D1391">
        <f ca="1">OFFSET($X$3,$A1391,$B1391*NEPASTOUCHER!$B$6)</f>
        <v>-3.1138200000000002E-3</v>
      </c>
      <c r="E1391">
        <f ca="1">OFFSET($U$3,$A1391,$B1391*NEPASTOUCHER!$B$6)</f>
        <v>15.4208</v>
      </c>
      <c r="F1391">
        <f ca="1">OFFSET($V$3,$A1391,$B1391*NEPASTOUCHER!$B$6)</f>
        <v>6.0964499999999998E-3</v>
      </c>
      <c r="G1391">
        <f ca="1">OFFSET($Y$3,$A1391,$B1391*NEPASTOUCHER!$B$6)</f>
        <v>-7.9891700000000001E-4</v>
      </c>
      <c r="H1391">
        <f ca="1">OFFSET($W$3,$A1391,$B1391*NEPASTOUCHER!$B$6)</f>
        <v>5.5417599999999997E-4</v>
      </c>
      <c r="I1391">
        <f t="shared" ca="1" si="90"/>
        <v>0.14597223125964087</v>
      </c>
      <c r="J1391">
        <f t="shared" ca="1" si="91"/>
        <v>-6.9681540740000006E-2</v>
      </c>
    </row>
    <row r="1392" spans="1:10" x14ac:dyDescent="0.25">
      <c r="A1392">
        <v>45</v>
      </c>
      <c r="B1392">
        <v>10</v>
      </c>
      <c r="C1392">
        <f ca="1">OFFSET($T$3,$A1392,$B1392*NEPASTOUCHER!$B$6)</f>
        <v>87.227500000000006</v>
      </c>
      <c r="D1392">
        <f ca="1">OFFSET($X$3,$A1392,$B1392*NEPASTOUCHER!$B$6)</f>
        <v>7.32495E-4</v>
      </c>
      <c r="E1392">
        <f ca="1">OFFSET($U$3,$A1392,$B1392*NEPASTOUCHER!$B$6)</f>
        <v>11.3734</v>
      </c>
      <c r="F1392">
        <f ca="1">OFFSET($V$3,$A1392,$B1392*NEPASTOUCHER!$B$6)</f>
        <v>6.1523899999999998E-3</v>
      </c>
      <c r="G1392">
        <f ca="1">OFFSET($Y$3,$A1392,$B1392*NEPASTOUCHER!$B$6)</f>
        <v>-8.1088899999999997E-4</v>
      </c>
      <c r="H1392">
        <f ca="1">OFFSET($W$3,$A1392,$B1392*NEPASTOUCHER!$B$6)</f>
        <v>5.5126800000000005E-4</v>
      </c>
      <c r="I1392">
        <f t="shared" ca="1" si="90"/>
        <v>0.33455438983143448</v>
      </c>
      <c r="J1392">
        <f t="shared" ca="1" si="91"/>
        <v>-7.0731820247500007E-2</v>
      </c>
    </row>
    <row r="1393" spans="1:10" x14ac:dyDescent="0.25">
      <c r="A1393">
        <v>45</v>
      </c>
      <c r="B1393">
        <v>11</v>
      </c>
      <c r="C1393">
        <f ca="1">OFFSET($T$3,$A1393,$B1393*NEPASTOUCHER!$B$6)</f>
        <v>87.265900000000002</v>
      </c>
      <c r="D1393">
        <f ca="1">OFFSET($X$3,$A1393,$B1393*NEPASTOUCHER!$B$6)</f>
        <v>1.3540399999999999E-3</v>
      </c>
      <c r="E1393">
        <f ca="1">OFFSET($U$3,$A1393,$B1393*NEPASTOUCHER!$B$6)</f>
        <v>7.1067499999999999</v>
      </c>
      <c r="F1393">
        <f ca="1">OFFSET($V$3,$A1393,$B1393*NEPASTOUCHER!$B$6)</f>
        <v>6.1032899999999999E-3</v>
      </c>
      <c r="G1393">
        <f ca="1">OFFSET($Y$3,$A1393,$B1393*NEPASTOUCHER!$B$6)</f>
        <v>-8.2641599999999996E-4</v>
      </c>
      <c r="H1393">
        <f ca="1">OFFSET($W$3,$A1393,$B1393*NEPASTOUCHER!$B$6)</f>
        <v>5.9562600000000003E-4</v>
      </c>
      <c r="I1393">
        <f t="shared" ca="1" si="90"/>
        <v>6.5320330830862736E-2</v>
      </c>
      <c r="J1393">
        <f t="shared" ca="1" si="91"/>
        <v>-7.2117936014400003E-2</v>
      </c>
    </row>
    <row r="1394" spans="1:10" x14ac:dyDescent="0.25">
      <c r="A1394">
        <v>45</v>
      </c>
      <c r="B1394">
        <v>12</v>
      </c>
      <c r="C1394">
        <f ca="1">OFFSET($T$3,$A1394,$B1394*NEPASTOUCHER!$B$6)</f>
        <v>87.319100000000006</v>
      </c>
      <c r="D1394">
        <f ca="1">OFFSET($X$3,$A1394,$B1394*NEPASTOUCHER!$B$6)</f>
        <v>7.8525700000000003E-4</v>
      </c>
      <c r="E1394">
        <f ca="1">OFFSET($U$3,$A1394,$B1394*NEPASTOUCHER!$B$6)</f>
        <v>1.8632599999999999</v>
      </c>
      <c r="F1394">
        <f ca="1">OFFSET($V$3,$A1394,$B1394*NEPASTOUCHER!$B$6)</f>
        <v>6.1456899999999997E-3</v>
      </c>
      <c r="G1394">
        <f ca="1">OFFSET($Y$3,$A1394,$B1394*NEPASTOUCHER!$B$6)</f>
        <v>-8.5209999999999995E-4</v>
      </c>
      <c r="H1394">
        <f ca="1">OFFSET($W$3,$A1394,$B1394*NEPASTOUCHER!$B$6)</f>
        <v>6.6919699999999996E-4</v>
      </c>
      <c r="I1394">
        <f t="shared" ca="1" si="90"/>
        <v>7.4350274771672387E-2</v>
      </c>
      <c r="J1394">
        <f t="shared" ca="1" si="91"/>
        <v>-7.4404605109999994E-2</v>
      </c>
    </row>
    <row r="1395" spans="1:10" x14ac:dyDescent="0.25">
      <c r="A1395">
        <v>45</v>
      </c>
      <c r="B1395">
        <v>13</v>
      </c>
      <c r="C1395">
        <f ca="1">OFFSET($T$3,$A1395,$B1395*NEPASTOUCHER!$B$6)</f>
        <v>87.363399999999999</v>
      </c>
      <c r="D1395">
        <f ca="1">OFFSET($X$3,$A1395,$B1395*NEPASTOUCHER!$B$6)</f>
        <v>9.2735400000000003E-4</v>
      </c>
      <c r="E1395">
        <f ca="1">OFFSET($U$3,$A1395,$B1395*NEPASTOUCHER!$B$6)</f>
        <v>-3.7896700000000001</v>
      </c>
      <c r="F1395">
        <f ca="1">OFFSET($V$3,$A1395,$B1395*NEPASTOUCHER!$B$6)</f>
        <v>6.0470100000000002E-3</v>
      </c>
      <c r="G1395">
        <f ca="1">OFFSET($Y$3,$A1395,$B1395*NEPASTOUCHER!$B$6)</f>
        <v>-9.0153900000000003E-4</v>
      </c>
      <c r="H1395">
        <f ca="1">OFFSET($W$3,$A1395,$B1395*NEPASTOUCHER!$B$6)</f>
        <v>6.2024300000000003E-4</v>
      </c>
      <c r="I1395">
        <f t="shared" ca="1" si="90"/>
        <v>4.4936180316461627E-2</v>
      </c>
      <c r="J1395">
        <f t="shared" ca="1" si="91"/>
        <v>-7.8761512272600004E-2</v>
      </c>
    </row>
    <row r="1396" spans="1:10" x14ac:dyDescent="0.25">
      <c r="A1396">
        <v>45</v>
      </c>
      <c r="B1396">
        <v>14</v>
      </c>
      <c r="C1396">
        <f ca="1">OFFSET($T$3,$A1396,$B1396*NEPASTOUCHER!$B$6)</f>
        <v>87.381</v>
      </c>
      <c r="D1396">
        <f ca="1">OFFSET($X$3,$A1396,$B1396*NEPASTOUCHER!$B$6)</f>
        <v>-2.3866199999999999E-3</v>
      </c>
      <c r="E1396">
        <f ca="1">OFFSET($U$3,$A1396,$B1396*NEPASTOUCHER!$B$6)</f>
        <v>-8.8727499999999999</v>
      </c>
      <c r="F1396">
        <f ca="1">OFFSET($V$3,$A1396,$B1396*NEPASTOUCHER!$B$6)</f>
        <v>6.00017E-3</v>
      </c>
      <c r="G1396">
        <f ca="1">OFFSET($Y$3,$A1396,$B1396*NEPASTOUCHER!$B$6)</f>
        <v>-9.2495299999999995E-4</v>
      </c>
      <c r="H1396">
        <f ca="1">OFFSET($W$3,$A1396,$B1396*NEPASTOUCHER!$B$6)</f>
        <v>6.2137200000000003E-4</v>
      </c>
      <c r="I1396">
        <f t="shared" ca="1" si="90"/>
        <v>0.29214270861830305</v>
      </c>
      <c r="J1396">
        <f t="shared" ca="1" si="91"/>
        <v>-8.0823318093000002E-2</v>
      </c>
    </row>
    <row r="1397" spans="1:10" x14ac:dyDescent="0.25">
      <c r="A1397">
        <v>45</v>
      </c>
      <c r="B1397">
        <v>15</v>
      </c>
      <c r="C1397">
        <f ca="1">OFFSET($T$3,$A1397,$B1397*NEPASTOUCHER!$B$6)</f>
        <v>87.326499999999996</v>
      </c>
      <c r="D1397">
        <f ca="1">OFFSET($X$3,$A1397,$B1397*NEPASTOUCHER!$B$6)</f>
        <v>4.4129800000000004E-3</v>
      </c>
      <c r="E1397">
        <f ca="1">OFFSET($U$3,$A1397,$B1397*NEPASTOUCHER!$B$6)</f>
        <v>-14.5106</v>
      </c>
      <c r="F1397">
        <f ca="1">OFFSET($V$3,$A1397,$B1397*NEPASTOUCHER!$B$6)</f>
        <v>5.86245E-3</v>
      </c>
      <c r="G1397">
        <f ca="1">OFFSET($Y$3,$A1397,$B1397*NEPASTOUCHER!$B$6)</f>
        <v>-9.4733999999999997E-4</v>
      </c>
      <c r="H1397">
        <f ca="1">OFFSET($W$3,$A1397,$B1397*NEPASTOUCHER!$B$6)</f>
        <v>6.5881700000000002E-4</v>
      </c>
      <c r="I1397">
        <f t="shared" ca="1" si="90"/>
        <v>0.5945697825141697</v>
      </c>
      <c r="J1397">
        <f t="shared" ca="1" si="91"/>
        <v>-8.2727886509999987E-2</v>
      </c>
    </row>
    <row r="1398" spans="1:10" x14ac:dyDescent="0.25">
      <c r="A1398">
        <v>45</v>
      </c>
      <c r="B1398">
        <v>16</v>
      </c>
      <c r="C1398">
        <f ca="1">OFFSET($T$3,$A1398,$B1398*NEPASTOUCHER!$B$6)</f>
        <v>87.233099999999993</v>
      </c>
      <c r="D1398">
        <f ca="1">OFFSET($X$3,$A1398,$B1398*NEPASTOUCHER!$B$6)</f>
        <v>3.46131E-3</v>
      </c>
      <c r="E1398">
        <f ca="1">OFFSET($U$3,$A1398,$B1398*NEPASTOUCHER!$B$6)</f>
        <v>-19.5609</v>
      </c>
      <c r="F1398">
        <f ca="1">OFFSET($V$3,$A1398,$B1398*NEPASTOUCHER!$B$6)</f>
        <v>5.69025E-3</v>
      </c>
      <c r="G1398">
        <f ca="1">OFFSET($Y$3,$A1398,$B1398*NEPASTOUCHER!$B$6)</f>
        <v>-9.7449699999999995E-4</v>
      </c>
      <c r="H1398">
        <f ca="1">OFFSET($W$3,$A1398,$B1398*NEPASTOUCHER!$B$6)</f>
        <v>6.9519799999999995E-4</v>
      </c>
      <c r="I1398">
        <f t="shared" ca="1" si="90"/>
        <v>0.12670957629030602</v>
      </c>
      <c r="J1398">
        <f t="shared" ca="1" si="91"/>
        <v>-8.500839425069999E-2</v>
      </c>
    </row>
    <row r="1399" spans="1:10" x14ac:dyDescent="0.25">
      <c r="A1399">
        <v>45</v>
      </c>
      <c r="B1399">
        <v>17</v>
      </c>
      <c r="C1399">
        <f ca="1">OFFSET($T$3,$A1399,$B1399*NEPASTOUCHER!$B$6)</f>
        <v>87.205500000000001</v>
      </c>
      <c r="D1399">
        <f ca="1">OFFSET($X$3,$A1399,$B1399*NEPASTOUCHER!$B$6)</f>
        <v>5.20667E-3</v>
      </c>
      <c r="E1399">
        <f ca="1">OFFSET($U$3,$A1399,$B1399*NEPASTOUCHER!$B$6)</f>
        <v>-24.030100000000001</v>
      </c>
      <c r="F1399">
        <f ca="1">OFFSET($V$3,$A1399,$B1399*NEPASTOUCHER!$B$6)</f>
        <v>5.4782900000000002E-3</v>
      </c>
      <c r="G1399">
        <f ca="1">OFFSET($Y$3,$A1399,$B1399*NEPASTOUCHER!$B$6)</f>
        <v>-9.9753400000000001E-4</v>
      </c>
      <c r="H1399">
        <f ca="1">OFFSET($W$3,$A1399,$B1399*NEPASTOUCHER!$B$6)</f>
        <v>5.6764599999999999E-4</v>
      </c>
      <c r="I1399">
        <f t="shared" ca="1" si="90"/>
        <v>0.15278212888649931</v>
      </c>
      <c r="J1399">
        <f t="shared" ca="1" si="91"/>
        <v>-8.6990451236999999E-2</v>
      </c>
    </row>
    <row r="1400" spans="1:10" x14ac:dyDescent="0.25">
      <c r="A1400">
        <v>45</v>
      </c>
      <c r="B1400">
        <v>18</v>
      </c>
      <c r="C1400">
        <f ca="1">OFFSET($T$3,$A1400,$B1400*NEPASTOUCHER!$B$6)</f>
        <v>87.209199999999996</v>
      </c>
      <c r="D1400">
        <f ca="1">OFFSET($X$3,$A1400,$B1400*NEPASTOUCHER!$B$6)</f>
        <v>3.3154199999999999E-3</v>
      </c>
      <c r="E1400">
        <f ca="1">OFFSET($U$3,$A1400,$B1400*NEPASTOUCHER!$B$6)</f>
        <v>-28.290400000000002</v>
      </c>
      <c r="F1400">
        <f ca="1">OFFSET($V$3,$A1400,$B1400*NEPASTOUCHER!$B$6)</f>
        <v>5.2906100000000003E-3</v>
      </c>
      <c r="G1400">
        <f ca="1">OFFSET($Y$3,$A1400,$B1400*NEPASTOUCHER!$B$6)</f>
        <v>-1.01925E-3</v>
      </c>
      <c r="H1400">
        <f ca="1">OFFSET($W$3,$A1400,$B1400*NEPASTOUCHER!$B$6)</f>
        <v>5.2551599999999996E-4</v>
      </c>
      <c r="I1400">
        <f t="shared" ca="1" si="90"/>
        <v>0.16687193804229006</v>
      </c>
      <c r="J1400">
        <f t="shared" ca="1" si="91"/>
        <v>-8.8887977099999987E-2</v>
      </c>
    </row>
    <row r="1401" spans="1:10" x14ac:dyDescent="0.25">
      <c r="A1401">
        <v>45</v>
      </c>
      <c r="B1401">
        <v>19</v>
      </c>
      <c r="C1401">
        <f ca="1">OFFSET($T$3,$A1401,$B1401*NEPASTOUCHER!$B$6)</f>
        <v>87.202399999999997</v>
      </c>
      <c r="D1401">
        <f ca="1">OFFSET($X$3,$A1401,$B1401*NEPASTOUCHER!$B$6)</f>
        <v>7.2009099999999996E-4</v>
      </c>
      <c r="E1401">
        <f ca="1">OFFSET($U$3,$A1401,$B1401*NEPASTOUCHER!$B$6)</f>
        <v>-32.523400000000002</v>
      </c>
      <c r="F1401">
        <f ca="1">OFFSET($V$3,$A1401,$B1401*NEPASTOUCHER!$B$6)</f>
        <v>4.9603099999999999E-3</v>
      </c>
      <c r="G1401">
        <f ca="1">OFFSET($Y$3,$A1401,$B1401*NEPASTOUCHER!$B$6)</f>
        <v>-1.0385500000000001E-3</v>
      </c>
      <c r="H1401">
        <f ca="1">OFFSET($W$3,$A1401,$B1401*NEPASTOUCHER!$B$6)</f>
        <v>5.0685499999999996E-4</v>
      </c>
      <c r="I1401">
        <f t="shared" ca="1" si="90"/>
        <v>0.22813560444718711</v>
      </c>
      <c r="J1401">
        <f t="shared" ca="1" si="91"/>
        <v>-9.0564052520000007E-2</v>
      </c>
    </row>
    <row r="1402" spans="1:10" x14ac:dyDescent="0.25">
      <c r="A1402">
        <v>45</v>
      </c>
      <c r="B1402">
        <v>20</v>
      </c>
      <c r="C1402">
        <f ca="1">OFFSET($T$3,$A1402,$B1402*NEPASTOUCHER!$B$6)</f>
        <v>87.163799999999995</v>
      </c>
      <c r="D1402">
        <f ca="1">OFFSET($X$3,$A1402,$B1402*NEPASTOUCHER!$B$6)</f>
        <v>1.72656E-3</v>
      </c>
      <c r="E1402">
        <f ca="1">OFFSET($U$3,$A1402,$B1402*NEPASTOUCHER!$B$6)</f>
        <v>-37.168999999999997</v>
      </c>
      <c r="F1402">
        <f ca="1">OFFSET($V$3,$A1402,$B1402*NEPASTOUCHER!$B$6)</f>
        <v>4.6394000000000001E-3</v>
      </c>
      <c r="G1402">
        <f ca="1">OFFSET($Y$3,$A1402,$B1402*NEPASTOUCHER!$B$6)</f>
        <v>-1.0575599999999999E-3</v>
      </c>
      <c r="H1402">
        <f ca="1">OFFSET($W$3,$A1402,$B1402*NEPASTOUCHER!$B$6)</f>
        <v>5.6440400000000001E-4</v>
      </c>
      <c r="I1402">
        <f t="shared" ca="1" si="90"/>
        <v>9.4483306095621597E-2</v>
      </c>
      <c r="J1402">
        <f t="shared" ca="1" si="91"/>
        <v>-9.2180948327999987E-2</v>
      </c>
    </row>
    <row r="1403" spans="1:10" x14ac:dyDescent="0.25">
      <c r="A1403">
        <v>45</v>
      </c>
      <c r="B1403">
        <v>21</v>
      </c>
      <c r="C1403">
        <f ca="1">OFFSET($T$3,$A1403,$B1403*NEPASTOUCHER!$B$6)</f>
        <v>86.983800000000002</v>
      </c>
      <c r="D1403">
        <f ca="1">OFFSET($X$3,$A1403,$B1403*NEPASTOUCHER!$B$6)</f>
        <v>-1.7950299999999999E-4</v>
      </c>
      <c r="E1403">
        <f ca="1">OFFSET($U$3,$A1403,$B1403*NEPASTOUCHER!$B$6)</f>
        <v>-41.812600000000003</v>
      </c>
      <c r="F1403">
        <f ca="1">OFFSET($V$3,$A1403,$B1403*NEPASTOUCHER!$B$6)</f>
        <v>4.6138000000000004E-3</v>
      </c>
      <c r="G1403">
        <f ca="1">OFFSET($Y$3,$A1403,$B1403*NEPASTOUCHER!$B$6)</f>
        <v>-1.07817E-3</v>
      </c>
      <c r="H1403">
        <f ca="1">OFFSET($W$3,$A1403,$B1403*NEPASTOUCHER!$B$6)</f>
        <v>4.6962600000000001E-4</v>
      </c>
      <c r="I1403">
        <f t="shared" ca="1" si="90"/>
        <v>0.24608231460390856</v>
      </c>
      <c r="J1403">
        <f t="shared" ca="1" si="91"/>
        <v>-9.3783323646000005E-2</v>
      </c>
    </row>
    <row r="1404" spans="1:10" x14ac:dyDescent="0.25">
      <c r="A1404">
        <v>45</v>
      </c>
      <c r="B1404">
        <v>22</v>
      </c>
      <c r="C1404">
        <f ca="1">OFFSET($T$3,$A1404,$B1404*NEPASTOUCHER!$B$6)</f>
        <v>86.801100000000005</v>
      </c>
      <c r="D1404">
        <f ca="1">OFFSET($X$3,$A1404,$B1404*NEPASTOUCHER!$B$6)</f>
        <v>5.4237900000000004E-3</v>
      </c>
      <c r="E1404">
        <f ca="1">OFFSET($U$3,$A1404,$B1404*NEPASTOUCHER!$B$6)</f>
        <v>-46.036000000000001</v>
      </c>
      <c r="F1404">
        <f ca="1">OFFSET($V$3,$A1404,$B1404*NEPASTOUCHER!$B$6)</f>
        <v>4.4213799999999999E-3</v>
      </c>
      <c r="G1404">
        <f ca="1">OFFSET($Y$3,$A1404,$B1404*NEPASTOUCHER!$B$6)</f>
        <v>-1.1003E-3</v>
      </c>
      <c r="H1404">
        <f ca="1">OFFSET($W$3,$A1404,$B1404*NEPASTOUCHER!$B$6)</f>
        <v>4.0694899999999998E-4</v>
      </c>
      <c r="I1404">
        <f t="shared" ca="1" si="90"/>
        <v>0.51832453401404854</v>
      </c>
      <c r="J1404">
        <f t="shared" ca="1" si="91"/>
        <v>-9.5507250330000001E-2</v>
      </c>
    </row>
    <row r="1405" spans="1:10" x14ac:dyDescent="0.25">
      <c r="A1405">
        <v>45</v>
      </c>
      <c r="B1405">
        <v>23</v>
      </c>
      <c r="C1405">
        <f ca="1">OFFSET($T$3,$A1405,$B1405*NEPASTOUCHER!$B$6)</f>
        <v>86.698700000000002</v>
      </c>
      <c r="D1405">
        <f ca="1">OFFSET($X$3,$A1405,$B1405*NEPASTOUCHER!$B$6)</f>
        <v>-4.4092000000000003E-3</v>
      </c>
      <c r="E1405">
        <f ca="1">OFFSET($U$3,$A1405,$B1405*NEPASTOUCHER!$B$6)</f>
        <v>-50.131599999999999</v>
      </c>
      <c r="F1405">
        <f ca="1">OFFSET($V$3,$A1405,$B1405*NEPASTOUCHER!$B$6)</f>
        <v>4.0683799999999999E-3</v>
      </c>
      <c r="G1405">
        <f ca="1">OFFSET($Y$3,$A1405,$B1405*NEPASTOUCHER!$B$6)</f>
        <v>-1.11889E-3</v>
      </c>
      <c r="H1405">
        <f ca="1">OFFSET($W$3,$A1405,$B1405*NEPASTOUCHER!$B$6)</f>
        <v>3.8588099999999997E-4</v>
      </c>
      <c r="I1405">
        <f t="shared" ca="1" si="90"/>
        <v>0.8608164488941511</v>
      </c>
      <c r="J1405">
        <f t="shared" ca="1" si="91"/>
        <v>-9.7006308442999997E-2</v>
      </c>
    </row>
    <row r="1406" spans="1:10" x14ac:dyDescent="0.25">
      <c r="A1406">
        <v>45</v>
      </c>
      <c r="B1406">
        <v>24</v>
      </c>
      <c r="C1406">
        <f ca="1">OFFSET($T$3,$A1406,$B1406*NEPASTOUCHER!$B$6)</f>
        <v>86.606499999999997</v>
      </c>
      <c r="D1406">
        <f ca="1">OFFSET($X$3,$A1406,$B1406*NEPASTOUCHER!$B$6)</f>
        <v>-8.4064599999999993E-3</v>
      </c>
      <c r="E1406">
        <f ca="1">OFFSET($U$3,$A1406,$B1406*NEPASTOUCHER!$B$6)</f>
        <v>-53.758400000000002</v>
      </c>
      <c r="F1406">
        <f ca="1">OFFSET($V$3,$A1406,$B1406*NEPASTOUCHER!$B$6)</f>
        <v>3.7923399999999999E-3</v>
      </c>
      <c r="G1406">
        <f ca="1">OFFSET($Y$3,$A1406,$B1406*NEPASTOUCHER!$B$6)</f>
        <v>-1.1391400000000001E-3</v>
      </c>
      <c r="H1406">
        <f ca="1">OFFSET($W$3,$A1406,$B1406*NEPASTOUCHER!$B$6)</f>
        <v>2.8613999999999999E-4</v>
      </c>
      <c r="I1406">
        <f t="shared" ca="1" si="90"/>
        <v>0.36021590917238483</v>
      </c>
      <c r="J1406">
        <f t="shared" ca="1" si="91"/>
        <v>-9.8656928409999997E-2</v>
      </c>
    </row>
    <row r="1410" spans="1:10" x14ac:dyDescent="0.25">
      <c r="A1410" t="s">
        <v>7</v>
      </c>
      <c r="B1410" t="s">
        <v>8</v>
      </c>
      <c r="C1410" t="s">
        <v>2</v>
      </c>
      <c r="D1410" t="s">
        <v>0</v>
      </c>
      <c r="E1410" t="s">
        <v>28</v>
      </c>
      <c r="F1410" t="s">
        <v>1</v>
      </c>
      <c r="G1410" t="s">
        <v>3</v>
      </c>
      <c r="H1410" t="s">
        <v>10</v>
      </c>
      <c r="I1410" t="s">
        <v>4</v>
      </c>
      <c r="J1410" t="s">
        <v>25</v>
      </c>
    </row>
    <row r="1411" spans="1:10" x14ac:dyDescent="0.25">
      <c r="A1411">
        <v>46</v>
      </c>
      <c r="B1411">
        <v>0</v>
      </c>
      <c r="C1411">
        <f ca="1">OFFSET($T$3,$A1411,$B1411*NEPASTOUCHER!$B$6)</f>
        <v>86.930800000000005</v>
      </c>
      <c r="D1411">
        <f ca="1">OFFSET($X$3,$A1411,$B1411*NEPASTOUCHER!$B$6)</f>
        <v>-5.0358099999999999E-3</v>
      </c>
      <c r="E1411">
        <f ca="1">OFFSET($U$3,$A1411,$B1411*NEPASTOUCHER!$B$6)</f>
        <v>52.926099999999998</v>
      </c>
      <c r="F1411">
        <f ca="1">OFFSET($V$3,$A1411,$B1411*NEPASTOUCHER!$B$6)</f>
        <v>3.2340300000000002E-3</v>
      </c>
      <c r="G1411">
        <f ca="1">OFFSET($Y$3,$A1411,$B1411*NEPASTOUCHER!$B$6)</f>
        <v>-7.5267699999999999E-4</v>
      </c>
      <c r="H1411">
        <f ca="1">OFFSET($W$3,$A1411,$B1411*NEPASTOUCHER!$B$6)</f>
        <v>2.5136500000000001E-3</v>
      </c>
      <c r="I1411">
        <f>0</f>
        <v>0</v>
      </c>
      <c r="J1411">
        <f ca="1">C1411*G1411</f>
        <v>-6.5430813751600009E-2</v>
      </c>
    </row>
    <row r="1412" spans="1:10" x14ac:dyDescent="0.25">
      <c r="A1412">
        <v>46</v>
      </c>
      <c r="B1412">
        <v>1</v>
      </c>
      <c r="C1412">
        <f ca="1">OFFSET($T$3,$A1412,$B1412*NEPASTOUCHER!$B$6)</f>
        <v>86.892300000000006</v>
      </c>
      <c r="D1412">
        <f ca="1">OFFSET($X$3,$A1412,$B1412*NEPASTOUCHER!$B$6)</f>
        <v>-2.6181899999999998E-3</v>
      </c>
      <c r="E1412">
        <f ca="1">OFFSET($U$3,$A1412,$B1412*NEPASTOUCHER!$B$6)</f>
        <v>49.273899999999998</v>
      </c>
      <c r="F1412">
        <f ca="1">OFFSET($V$3,$A1412,$B1412*NEPASTOUCHER!$B$6)</f>
        <v>3.2798900000000001E-3</v>
      </c>
      <c r="G1412">
        <f ca="1">OFFSET($Y$3,$A1412,$B1412*NEPASTOUCHER!$B$6)</f>
        <v>-7.6873700000000002E-4</v>
      </c>
      <c r="H1412">
        <f ca="1">OFFSET($W$3,$A1412,$B1412*NEPASTOUCHER!$B$6)</f>
        <v>2.4737100000000001E-3</v>
      </c>
      <c r="I1412">
        <f ca="1">SQRT(((C1412+F1412)*COS(D1412+G1412)-(C1411+F1411)*COS(D1411+G1411))^2+((C1412+F1412)*SIN(D1412+G1412)-(C1411+F1411)*SIN(D1411+G1411))^2)</f>
        <v>0.21224368036494792</v>
      </c>
      <c r="J1412">
        <f ca="1">C1412*G1412</f>
        <v>-6.6797326025100009E-2</v>
      </c>
    </row>
    <row r="1413" spans="1:10" x14ac:dyDescent="0.25">
      <c r="A1413">
        <v>46</v>
      </c>
      <c r="B1413">
        <v>2</v>
      </c>
      <c r="C1413">
        <f ca="1">OFFSET($T$3,$A1413,$B1413*NEPASTOUCHER!$B$6)</f>
        <v>86.940299999999993</v>
      </c>
      <c r="D1413">
        <f ca="1">OFFSET($X$3,$A1413,$B1413*NEPASTOUCHER!$B$6)</f>
        <v>-1.8344699999999999E-3</v>
      </c>
      <c r="E1413">
        <f ca="1">OFFSET($U$3,$A1413,$B1413*NEPASTOUCHER!$B$6)</f>
        <v>45.2181</v>
      </c>
      <c r="F1413">
        <f ca="1">OFFSET($V$3,$A1413,$B1413*NEPASTOUCHER!$B$6)</f>
        <v>3.3808699999999998E-3</v>
      </c>
      <c r="G1413">
        <f ca="1">OFFSET($Y$3,$A1413,$B1413*NEPASTOUCHER!$B$6)</f>
        <v>-7.8466300000000001E-4</v>
      </c>
      <c r="H1413">
        <f ca="1">OFFSET($W$3,$A1413,$B1413*NEPASTOUCHER!$B$6)</f>
        <v>2.4887400000000001E-3</v>
      </c>
      <c r="I1413">
        <f t="shared" ref="I1413:I1435" ca="1" si="92">SQRT(((C1413+F1413)*COS(D1413+G1413)-(C1412+F1412)*COS(D1412+G1412))^2+((C1413+F1413)*SIN(D1413+G1413)-(C1412+F1412)*SIN(D1412+G1412))^2)</f>
        <v>8.2264493493757113E-2</v>
      </c>
      <c r="J1413">
        <f t="shared" ref="J1413:J1435" ca="1" si="93">C1413*G1413</f>
        <v>-6.8218836618899992E-2</v>
      </c>
    </row>
    <row r="1414" spans="1:10" x14ac:dyDescent="0.25">
      <c r="A1414">
        <v>46</v>
      </c>
      <c r="B1414">
        <v>3</v>
      </c>
      <c r="C1414">
        <f ca="1">OFFSET($T$3,$A1414,$B1414*NEPASTOUCHER!$B$6)</f>
        <v>86.968699999999998</v>
      </c>
      <c r="D1414">
        <f ca="1">OFFSET($X$3,$A1414,$B1414*NEPASTOUCHER!$B$6)</f>
        <v>2.0547899999999999E-3</v>
      </c>
      <c r="E1414">
        <f ca="1">OFFSET($U$3,$A1414,$B1414*NEPASTOUCHER!$B$6)</f>
        <v>40.950400000000002</v>
      </c>
      <c r="F1414">
        <f ca="1">OFFSET($V$3,$A1414,$B1414*NEPASTOUCHER!$B$6)</f>
        <v>3.24785E-3</v>
      </c>
      <c r="G1414">
        <f ca="1">OFFSET($Y$3,$A1414,$B1414*NEPASTOUCHER!$B$6)</f>
        <v>-8.0208799999999995E-4</v>
      </c>
      <c r="H1414">
        <f ca="1">OFFSET($W$3,$A1414,$B1414*NEPASTOUCHER!$B$6)</f>
        <v>2.45233E-3</v>
      </c>
      <c r="I1414">
        <f t="shared" ca="1" si="92"/>
        <v>0.33787060885531989</v>
      </c>
      <c r="J1414">
        <f t="shared" ca="1" si="93"/>
        <v>-6.9756550645599991E-2</v>
      </c>
    </row>
    <row r="1415" spans="1:10" x14ac:dyDescent="0.25">
      <c r="A1415">
        <v>46</v>
      </c>
      <c r="B1415">
        <v>4</v>
      </c>
      <c r="C1415">
        <f ca="1">OFFSET($T$3,$A1415,$B1415*NEPASTOUCHER!$B$6)</f>
        <v>86.997500000000002</v>
      </c>
      <c r="D1415">
        <f ca="1">OFFSET($X$3,$A1415,$B1415*NEPASTOUCHER!$B$6)</f>
        <v>-1.1557099999999999E-3</v>
      </c>
      <c r="E1415">
        <f ca="1">OFFSET($U$3,$A1415,$B1415*NEPASTOUCHER!$B$6)</f>
        <v>37.109900000000003</v>
      </c>
      <c r="F1415">
        <f ca="1">OFFSET($V$3,$A1415,$B1415*NEPASTOUCHER!$B$6)</f>
        <v>3.2648999999999998E-3</v>
      </c>
      <c r="G1415">
        <f ca="1">OFFSET($Y$3,$A1415,$B1415*NEPASTOUCHER!$B$6)</f>
        <v>-8.1527599999999998E-4</v>
      </c>
      <c r="H1415">
        <f ca="1">OFFSET($W$3,$A1415,$B1415*NEPASTOUCHER!$B$6)</f>
        <v>2.4330599999999999E-3</v>
      </c>
      <c r="I1415">
        <f t="shared" ca="1" si="92"/>
        <v>0.28189355242046743</v>
      </c>
      <c r="J1415">
        <f t="shared" ca="1" si="93"/>
        <v>-7.0926973810000002E-2</v>
      </c>
    </row>
    <row r="1416" spans="1:10" x14ac:dyDescent="0.25">
      <c r="A1416">
        <v>46</v>
      </c>
      <c r="B1416">
        <v>5</v>
      </c>
      <c r="C1416">
        <f ca="1">OFFSET($T$3,$A1416,$B1416*NEPASTOUCHER!$B$6)</f>
        <v>86.945899999999995</v>
      </c>
      <c r="D1416">
        <f ca="1">OFFSET($X$3,$A1416,$B1416*NEPASTOUCHER!$B$6)</f>
        <v>-2.4807200000000001E-3</v>
      </c>
      <c r="E1416">
        <f ca="1">OFFSET($U$3,$A1416,$B1416*NEPASTOUCHER!$B$6)</f>
        <v>33.057600000000001</v>
      </c>
      <c r="F1416">
        <f ca="1">OFFSET($V$3,$A1416,$B1416*NEPASTOUCHER!$B$6)</f>
        <v>3.3176600000000001E-3</v>
      </c>
      <c r="G1416">
        <f ca="1">OFFSET($Y$3,$A1416,$B1416*NEPASTOUCHER!$B$6)</f>
        <v>-8.3213199999999997E-4</v>
      </c>
      <c r="H1416">
        <f ca="1">OFFSET($W$3,$A1416,$B1416*NEPASTOUCHER!$B$6)</f>
        <v>2.45255E-3</v>
      </c>
      <c r="I1416">
        <f t="shared" ca="1" si="92"/>
        <v>0.12758548072763531</v>
      </c>
      <c r="J1416">
        <f t="shared" ca="1" si="93"/>
        <v>-7.2350465658799989E-2</v>
      </c>
    </row>
    <row r="1417" spans="1:10" x14ac:dyDescent="0.25">
      <c r="A1417">
        <v>46</v>
      </c>
      <c r="B1417">
        <v>6</v>
      </c>
      <c r="C1417">
        <f ca="1">OFFSET($T$3,$A1417,$B1417*NEPASTOUCHER!$B$6)</f>
        <v>86.978899999999996</v>
      </c>
      <c r="D1417">
        <f ca="1">OFFSET($X$3,$A1417,$B1417*NEPASTOUCHER!$B$6)</f>
        <v>-3.6953699999999999E-3</v>
      </c>
      <c r="E1417">
        <f ca="1">OFFSET($U$3,$A1417,$B1417*NEPASTOUCHER!$B$6)</f>
        <v>28.385100000000001</v>
      </c>
      <c r="F1417">
        <f ca="1">OFFSET($V$3,$A1417,$B1417*NEPASTOUCHER!$B$6)</f>
        <v>3.37478E-3</v>
      </c>
      <c r="G1417">
        <f ca="1">OFFSET($Y$3,$A1417,$B1417*NEPASTOUCHER!$B$6)</f>
        <v>-8.4990300000000005E-4</v>
      </c>
      <c r="H1417">
        <f ca="1">OFFSET($W$3,$A1417,$B1417*NEPASTOUCHER!$B$6)</f>
        <v>2.464E-3</v>
      </c>
      <c r="I1417">
        <f t="shared" ca="1" si="92"/>
        <v>0.11216052467762422</v>
      </c>
      <c r="J1417">
        <f t="shared" ca="1" si="93"/>
        <v>-7.3923628046699996E-2</v>
      </c>
    </row>
    <row r="1418" spans="1:10" x14ac:dyDescent="0.25">
      <c r="A1418">
        <v>46</v>
      </c>
      <c r="B1418">
        <v>7</v>
      </c>
      <c r="C1418">
        <f ca="1">OFFSET($T$3,$A1418,$B1418*NEPASTOUCHER!$B$6)</f>
        <v>87.035899999999998</v>
      </c>
      <c r="D1418">
        <f ca="1">OFFSET($X$3,$A1418,$B1418*NEPASTOUCHER!$B$6)</f>
        <v>-3.9203500000000004E-3</v>
      </c>
      <c r="E1418">
        <f ca="1">OFFSET($U$3,$A1418,$B1418*NEPASTOUCHER!$B$6)</f>
        <v>24.1417</v>
      </c>
      <c r="F1418">
        <f ca="1">OFFSET($V$3,$A1418,$B1418*NEPASTOUCHER!$B$6)</f>
        <v>3.24881E-3</v>
      </c>
      <c r="G1418">
        <f ca="1">OFFSET($Y$3,$A1418,$B1418*NEPASTOUCHER!$B$6)</f>
        <v>-8.66784E-4</v>
      </c>
      <c r="H1418">
        <f ca="1">OFFSET($W$3,$A1418,$B1418*NEPASTOUCHER!$B$6)</f>
        <v>2.4737600000000002E-3</v>
      </c>
      <c r="I1418">
        <f t="shared" ca="1" si="92"/>
        <v>6.0642609815034207E-2</v>
      </c>
      <c r="J1418">
        <f t="shared" ca="1" si="93"/>
        <v>-7.5441325545599999E-2</v>
      </c>
    </row>
    <row r="1419" spans="1:10" x14ac:dyDescent="0.25">
      <c r="A1419">
        <v>46</v>
      </c>
      <c r="B1419">
        <v>8</v>
      </c>
      <c r="C1419">
        <f ca="1">OFFSET($T$3,$A1419,$B1419*NEPASTOUCHER!$B$6)</f>
        <v>87.123699999999999</v>
      </c>
      <c r="D1419">
        <f ca="1">OFFSET($X$3,$A1419,$B1419*NEPASTOUCHER!$B$6)</f>
        <v>-4.3871500000000003E-3</v>
      </c>
      <c r="E1419">
        <f ca="1">OFFSET($U$3,$A1419,$B1419*NEPASTOUCHER!$B$6)</f>
        <v>19.867999999999999</v>
      </c>
      <c r="F1419">
        <f ca="1">OFFSET($V$3,$A1419,$B1419*NEPASTOUCHER!$B$6)</f>
        <v>3.2479100000000001E-3</v>
      </c>
      <c r="G1419">
        <f ca="1">OFFSET($Y$3,$A1419,$B1419*NEPASTOUCHER!$B$6)</f>
        <v>-8.84715E-4</v>
      </c>
      <c r="H1419">
        <f ca="1">OFFSET($W$3,$A1419,$B1419*NEPASTOUCHER!$B$6)</f>
        <v>2.4866900000000002E-3</v>
      </c>
      <c r="I1419">
        <f t="shared" ca="1" si="92"/>
        <v>9.7419310285351571E-2</v>
      </c>
      <c r="J1419">
        <f t="shared" ca="1" si="93"/>
        <v>-7.7079644245499998E-2</v>
      </c>
    </row>
    <row r="1420" spans="1:10" x14ac:dyDescent="0.25">
      <c r="A1420">
        <v>46</v>
      </c>
      <c r="B1420">
        <v>9</v>
      </c>
      <c r="C1420">
        <f ca="1">OFFSET($T$3,$A1420,$B1420*NEPASTOUCHER!$B$6)</f>
        <v>87.22</v>
      </c>
      <c r="D1420">
        <f ca="1">OFFSET($X$3,$A1420,$B1420*NEPASTOUCHER!$B$6)</f>
        <v>-3.1138200000000002E-3</v>
      </c>
      <c r="E1420">
        <f ca="1">OFFSET($U$3,$A1420,$B1420*NEPASTOUCHER!$B$6)</f>
        <v>15.4208</v>
      </c>
      <c r="F1420">
        <f ca="1">OFFSET($V$3,$A1420,$B1420*NEPASTOUCHER!$B$6)</f>
        <v>3.1462199999999999E-3</v>
      </c>
      <c r="G1420">
        <f ca="1">OFFSET($Y$3,$A1420,$B1420*NEPASTOUCHER!$B$6)</f>
        <v>-9.00628E-4</v>
      </c>
      <c r="H1420">
        <f ca="1">OFFSET($W$3,$A1420,$B1420*NEPASTOUCHER!$B$6)</f>
        <v>2.53616E-3</v>
      </c>
      <c r="I1420">
        <f t="shared" ca="1" si="92"/>
        <v>0.14584115498644853</v>
      </c>
      <c r="J1420">
        <f t="shared" ca="1" si="93"/>
        <v>-7.8552774160000005E-2</v>
      </c>
    </row>
    <row r="1421" spans="1:10" x14ac:dyDescent="0.25">
      <c r="A1421">
        <v>46</v>
      </c>
      <c r="B1421">
        <v>10</v>
      </c>
      <c r="C1421">
        <f ca="1">OFFSET($T$3,$A1421,$B1421*NEPASTOUCHER!$B$6)</f>
        <v>87.227500000000006</v>
      </c>
      <c r="D1421">
        <f ca="1">OFFSET($X$3,$A1421,$B1421*NEPASTOUCHER!$B$6)</f>
        <v>7.32495E-4</v>
      </c>
      <c r="E1421">
        <f ca="1">OFFSET($U$3,$A1421,$B1421*NEPASTOUCHER!$B$6)</f>
        <v>11.3734</v>
      </c>
      <c r="F1421">
        <f ca="1">OFFSET($V$3,$A1421,$B1421*NEPASTOUCHER!$B$6)</f>
        <v>3.2119900000000001E-3</v>
      </c>
      <c r="G1421">
        <f ca="1">OFFSET($Y$3,$A1421,$B1421*NEPASTOUCHER!$B$6)</f>
        <v>-9.1193899999999996E-4</v>
      </c>
      <c r="H1421">
        <f ca="1">OFFSET($W$3,$A1421,$B1421*NEPASTOUCHER!$B$6)</f>
        <v>2.51586E-3</v>
      </c>
      <c r="I1421">
        <f t="shared" ca="1" si="92"/>
        <v>0.33460096368407577</v>
      </c>
      <c r="J1421">
        <f t="shared" ca="1" si="93"/>
        <v>-7.9546159122500001E-2</v>
      </c>
    </row>
    <row r="1422" spans="1:10" x14ac:dyDescent="0.25">
      <c r="A1422">
        <v>46</v>
      </c>
      <c r="B1422">
        <v>11</v>
      </c>
      <c r="C1422">
        <f ca="1">OFFSET($T$3,$A1422,$B1422*NEPASTOUCHER!$B$6)</f>
        <v>87.265900000000002</v>
      </c>
      <c r="D1422">
        <f ca="1">OFFSET($X$3,$A1422,$B1422*NEPASTOUCHER!$B$6)</f>
        <v>1.3540399999999999E-3</v>
      </c>
      <c r="E1422">
        <f ca="1">OFFSET($U$3,$A1422,$B1422*NEPASTOUCHER!$B$6)</f>
        <v>7.1067499999999999</v>
      </c>
      <c r="F1422">
        <f ca="1">OFFSET($V$3,$A1422,$B1422*NEPASTOUCHER!$B$6)</f>
        <v>3.0700100000000002E-3</v>
      </c>
      <c r="G1422">
        <f ca="1">OFFSET($Y$3,$A1422,$B1422*NEPASTOUCHER!$B$6)</f>
        <v>-9.2809700000000001E-4</v>
      </c>
      <c r="H1422">
        <f ca="1">OFFSET($W$3,$A1422,$B1422*NEPASTOUCHER!$B$6)</f>
        <v>2.5810400000000002E-3</v>
      </c>
      <c r="I1422">
        <f t="shared" ca="1" si="92"/>
        <v>6.5219780514058828E-2</v>
      </c>
      <c r="J1422">
        <f t="shared" ca="1" si="93"/>
        <v>-8.0991219992300009E-2</v>
      </c>
    </row>
    <row r="1423" spans="1:10" x14ac:dyDescent="0.25">
      <c r="A1423">
        <v>46</v>
      </c>
      <c r="B1423">
        <v>12</v>
      </c>
      <c r="C1423">
        <f ca="1">OFFSET($T$3,$A1423,$B1423*NEPASTOUCHER!$B$6)</f>
        <v>87.319100000000006</v>
      </c>
      <c r="D1423">
        <f ca="1">OFFSET($X$3,$A1423,$B1423*NEPASTOUCHER!$B$6)</f>
        <v>7.8525700000000003E-4</v>
      </c>
      <c r="E1423">
        <f ca="1">OFFSET($U$3,$A1423,$B1423*NEPASTOUCHER!$B$6)</f>
        <v>1.8632599999999999</v>
      </c>
      <c r="F1423">
        <f ca="1">OFFSET($V$3,$A1423,$B1423*NEPASTOUCHER!$B$6)</f>
        <v>3.23231E-3</v>
      </c>
      <c r="G1423">
        <f ca="1">OFFSET($Y$3,$A1423,$B1423*NEPASTOUCHER!$B$6)</f>
        <v>-9.5574699999999996E-4</v>
      </c>
      <c r="H1423">
        <f ca="1">OFFSET($W$3,$A1423,$B1423*NEPASTOUCHER!$B$6)</f>
        <v>2.6287300000000001E-3</v>
      </c>
      <c r="I1423">
        <f t="shared" ca="1" si="92"/>
        <v>7.4554703566505648E-2</v>
      </c>
      <c r="J1423">
        <f t="shared" ca="1" si="93"/>
        <v>-8.34549678677E-2</v>
      </c>
    </row>
    <row r="1424" spans="1:10" x14ac:dyDescent="0.25">
      <c r="A1424">
        <v>46</v>
      </c>
      <c r="B1424">
        <v>13</v>
      </c>
      <c r="C1424">
        <f ca="1">OFFSET($T$3,$A1424,$B1424*NEPASTOUCHER!$B$6)</f>
        <v>87.363399999999999</v>
      </c>
      <c r="D1424">
        <f ca="1">OFFSET($X$3,$A1424,$B1424*NEPASTOUCHER!$B$6)</f>
        <v>9.2735400000000003E-4</v>
      </c>
      <c r="E1424">
        <f ca="1">OFFSET($U$3,$A1424,$B1424*NEPASTOUCHER!$B$6)</f>
        <v>-3.7896700000000001</v>
      </c>
      <c r="F1424">
        <f ca="1">OFFSET($V$3,$A1424,$B1424*NEPASTOUCHER!$B$6)</f>
        <v>3.0355E-3</v>
      </c>
      <c r="G1424">
        <f ca="1">OFFSET($Y$3,$A1424,$B1424*NEPASTOUCHER!$B$6)</f>
        <v>-1.0096199999999999E-3</v>
      </c>
      <c r="H1424">
        <f ca="1">OFFSET($W$3,$A1424,$B1424*NEPASTOUCHER!$B$6)</f>
        <v>2.5537699999999999E-3</v>
      </c>
      <c r="I1424">
        <f t="shared" ca="1" si="92"/>
        <v>4.4771328002125244E-2</v>
      </c>
      <c r="J1424">
        <f t="shared" ca="1" si="93"/>
        <v>-8.8203835907999989E-2</v>
      </c>
    </row>
    <row r="1425" spans="1:10" x14ac:dyDescent="0.25">
      <c r="A1425">
        <v>46</v>
      </c>
      <c r="B1425">
        <v>14</v>
      </c>
      <c r="C1425">
        <f ca="1">OFFSET($T$3,$A1425,$B1425*NEPASTOUCHER!$B$6)</f>
        <v>87.381</v>
      </c>
      <c r="D1425">
        <f ca="1">OFFSET($X$3,$A1425,$B1425*NEPASTOUCHER!$B$6)</f>
        <v>-2.3866199999999999E-3</v>
      </c>
      <c r="E1425">
        <f ca="1">OFFSET($U$3,$A1425,$B1425*NEPASTOUCHER!$B$6)</f>
        <v>-8.8727499999999999</v>
      </c>
      <c r="F1425">
        <f ca="1">OFFSET($V$3,$A1425,$B1425*NEPASTOUCHER!$B$6)</f>
        <v>3.06734E-3</v>
      </c>
      <c r="G1425">
        <f ca="1">OFFSET($Y$3,$A1425,$B1425*NEPASTOUCHER!$B$6)</f>
        <v>-1.0347500000000001E-3</v>
      </c>
      <c r="H1425">
        <f ca="1">OFFSET($W$3,$A1425,$B1425*NEPASTOUCHER!$B$6)</f>
        <v>2.5629300000000002E-3</v>
      </c>
      <c r="I1425">
        <f t="shared" ca="1" si="92"/>
        <v>0.29228720791779517</v>
      </c>
      <c r="J1425">
        <f t="shared" ca="1" si="93"/>
        <v>-9.041748975000001E-2</v>
      </c>
    </row>
    <row r="1426" spans="1:10" x14ac:dyDescent="0.25">
      <c r="A1426">
        <v>46</v>
      </c>
      <c r="B1426">
        <v>15</v>
      </c>
      <c r="C1426">
        <f ca="1">OFFSET($T$3,$A1426,$B1426*NEPASTOUCHER!$B$6)</f>
        <v>87.326499999999996</v>
      </c>
      <c r="D1426">
        <f ca="1">OFFSET($X$3,$A1426,$B1426*NEPASTOUCHER!$B$6)</f>
        <v>4.4129800000000004E-3</v>
      </c>
      <c r="E1426">
        <f ca="1">OFFSET($U$3,$A1426,$B1426*NEPASTOUCHER!$B$6)</f>
        <v>-14.5106</v>
      </c>
      <c r="F1426">
        <f ca="1">OFFSET($V$3,$A1426,$B1426*NEPASTOUCHER!$B$6)</f>
        <v>2.8327700000000001E-3</v>
      </c>
      <c r="G1426">
        <f ca="1">OFFSET($Y$3,$A1426,$B1426*NEPASTOUCHER!$B$6)</f>
        <v>-1.05843E-3</v>
      </c>
      <c r="H1426">
        <f ca="1">OFFSET($W$3,$A1426,$B1426*NEPASTOUCHER!$B$6)</f>
        <v>2.5965900000000002E-3</v>
      </c>
      <c r="I1426">
        <f t="shared" ca="1" si="92"/>
        <v>0.59444609962858908</v>
      </c>
      <c r="J1426">
        <f t="shared" ca="1" si="93"/>
        <v>-9.2428987394999995E-2</v>
      </c>
    </row>
    <row r="1427" spans="1:10" x14ac:dyDescent="0.25">
      <c r="A1427">
        <v>46</v>
      </c>
      <c r="B1427">
        <v>16</v>
      </c>
      <c r="C1427">
        <f ca="1">OFFSET($T$3,$A1427,$B1427*NEPASTOUCHER!$B$6)</f>
        <v>87.233099999999993</v>
      </c>
      <c r="D1427">
        <f ca="1">OFFSET($X$3,$A1427,$B1427*NEPASTOUCHER!$B$6)</f>
        <v>3.46131E-3</v>
      </c>
      <c r="E1427">
        <f ca="1">OFFSET($U$3,$A1427,$B1427*NEPASTOUCHER!$B$6)</f>
        <v>-19.5609</v>
      </c>
      <c r="F1427">
        <f ca="1">OFFSET($V$3,$A1427,$B1427*NEPASTOUCHER!$B$6)</f>
        <v>2.7170499999999999E-3</v>
      </c>
      <c r="G1427">
        <f ca="1">OFFSET($Y$3,$A1427,$B1427*NEPASTOUCHER!$B$6)</f>
        <v>-1.0864900000000001E-3</v>
      </c>
      <c r="H1427">
        <f ca="1">OFFSET($W$3,$A1427,$B1427*NEPASTOUCHER!$B$6)</f>
        <v>2.6022599999999999E-3</v>
      </c>
      <c r="I1427">
        <f t="shared" ca="1" si="92"/>
        <v>0.12671906505723396</v>
      </c>
      <c r="J1427">
        <f t="shared" ca="1" si="93"/>
        <v>-9.4777890818999996E-2</v>
      </c>
    </row>
    <row r="1428" spans="1:10" x14ac:dyDescent="0.25">
      <c r="A1428">
        <v>46</v>
      </c>
      <c r="B1428">
        <v>17</v>
      </c>
      <c r="C1428">
        <f ca="1">OFFSET($T$3,$A1428,$B1428*NEPASTOUCHER!$B$6)</f>
        <v>87.205500000000001</v>
      </c>
      <c r="D1428">
        <f ca="1">OFFSET($X$3,$A1428,$B1428*NEPASTOUCHER!$B$6)</f>
        <v>5.20667E-3</v>
      </c>
      <c r="E1428">
        <f ca="1">OFFSET($U$3,$A1428,$B1428*NEPASTOUCHER!$B$6)</f>
        <v>-24.030100000000001</v>
      </c>
      <c r="F1428">
        <f ca="1">OFFSET($V$3,$A1428,$B1428*NEPASTOUCHER!$B$6)</f>
        <v>2.4802000000000001E-3</v>
      </c>
      <c r="G1428">
        <f ca="1">OFFSET($Y$3,$A1428,$B1428*NEPASTOUCHER!$B$6)</f>
        <v>-1.1133200000000001E-3</v>
      </c>
      <c r="H1428">
        <f ca="1">OFFSET($W$3,$A1428,$B1428*NEPASTOUCHER!$B$6)</f>
        <v>2.5251700000000002E-3</v>
      </c>
      <c r="I1428">
        <f t="shared" ca="1" si="92"/>
        <v>0.15245632260540046</v>
      </c>
      <c r="J1428">
        <f t="shared" ca="1" si="93"/>
        <v>-9.7087627260000003E-2</v>
      </c>
    </row>
    <row r="1429" spans="1:10" x14ac:dyDescent="0.25">
      <c r="A1429">
        <v>46</v>
      </c>
      <c r="B1429">
        <v>18</v>
      </c>
      <c r="C1429">
        <f ca="1">OFFSET($T$3,$A1429,$B1429*NEPASTOUCHER!$B$6)</f>
        <v>87.209199999999996</v>
      </c>
      <c r="D1429">
        <f ca="1">OFFSET($X$3,$A1429,$B1429*NEPASTOUCHER!$B$6)</f>
        <v>3.3154199999999999E-3</v>
      </c>
      <c r="E1429">
        <f ca="1">OFFSET($U$3,$A1429,$B1429*NEPASTOUCHER!$B$6)</f>
        <v>-28.290400000000002</v>
      </c>
      <c r="F1429">
        <f ca="1">OFFSET($V$3,$A1429,$B1429*NEPASTOUCHER!$B$6)</f>
        <v>2.28875E-3</v>
      </c>
      <c r="G1429">
        <f ca="1">OFFSET($Y$3,$A1429,$B1429*NEPASTOUCHER!$B$6)</f>
        <v>-1.1362E-3</v>
      </c>
      <c r="H1429">
        <f ca="1">OFFSET($W$3,$A1429,$B1429*NEPASTOUCHER!$B$6)</f>
        <v>2.4711300000000002E-3</v>
      </c>
      <c r="I1429">
        <f t="shared" ca="1" si="92"/>
        <v>0.16696761080978462</v>
      </c>
      <c r="J1429">
        <f t="shared" ca="1" si="93"/>
        <v>-9.9087093039999991E-2</v>
      </c>
    </row>
    <row r="1430" spans="1:10" x14ac:dyDescent="0.25">
      <c r="A1430">
        <v>46</v>
      </c>
      <c r="B1430">
        <v>19</v>
      </c>
      <c r="C1430">
        <f ca="1">OFFSET($T$3,$A1430,$B1430*NEPASTOUCHER!$B$6)</f>
        <v>87.202399999999997</v>
      </c>
      <c r="D1430">
        <f ca="1">OFFSET($X$3,$A1430,$B1430*NEPASTOUCHER!$B$6)</f>
        <v>7.2009099999999996E-4</v>
      </c>
      <c r="E1430">
        <f ca="1">OFFSET($U$3,$A1430,$B1430*NEPASTOUCHER!$B$6)</f>
        <v>-32.523400000000002</v>
      </c>
      <c r="F1430">
        <f ca="1">OFFSET($V$3,$A1430,$B1430*NEPASTOUCHER!$B$6)</f>
        <v>2.0013100000000001E-3</v>
      </c>
      <c r="G1430">
        <f ca="1">OFFSET($Y$3,$A1430,$B1430*NEPASTOUCHER!$B$6)</f>
        <v>-1.1563299999999999E-3</v>
      </c>
      <c r="H1430">
        <f ca="1">OFFSET($W$3,$A1430,$B1430*NEPASTOUCHER!$B$6)</f>
        <v>2.4630199999999998E-3</v>
      </c>
      <c r="I1430">
        <f t="shared" ca="1" si="92"/>
        <v>0.22819882754464618</v>
      </c>
      <c r="J1430">
        <f t="shared" ca="1" si="93"/>
        <v>-0.10083475119199999</v>
      </c>
    </row>
    <row r="1431" spans="1:10" x14ac:dyDescent="0.25">
      <c r="A1431">
        <v>46</v>
      </c>
      <c r="B1431">
        <v>20</v>
      </c>
      <c r="C1431">
        <f ca="1">OFFSET($T$3,$A1431,$B1431*NEPASTOUCHER!$B$6)</f>
        <v>87.163799999999995</v>
      </c>
      <c r="D1431">
        <f ca="1">OFFSET($X$3,$A1431,$B1431*NEPASTOUCHER!$B$6)</f>
        <v>1.72656E-3</v>
      </c>
      <c r="E1431">
        <f ca="1">OFFSET($U$3,$A1431,$B1431*NEPASTOUCHER!$B$6)</f>
        <v>-37.168999999999997</v>
      </c>
      <c r="F1431">
        <f ca="1">OFFSET($V$3,$A1431,$B1431*NEPASTOUCHER!$B$6)</f>
        <v>1.5957199999999999E-3</v>
      </c>
      <c r="G1431">
        <f ca="1">OFFSET($Y$3,$A1431,$B1431*NEPASTOUCHER!$B$6)</f>
        <v>-1.17669E-3</v>
      </c>
      <c r="H1431">
        <f ca="1">OFFSET($W$3,$A1431,$B1431*NEPASTOUCHER!$B$6)</f>
        <v>2.4859600000000002E-3</v>
      </c>
      <c r="I1431">
        <f t="shared" ca="1" si="92"/>
        <v>9.4408323889398058E-2</v>
      </c>
      <c r="J1431">
        <f t="shared" ca="1" si="93"/>
        <v>-0.10256477182199999</v>
      </c>
    </row>
    <row r="1432" spans="1:10" x14ac:dyDescent="0.25">
      <c r="A1432">
        <v>46</v>
      </c>
      <c r="B1432">
        <v>21</v>
      </c>
      <c r="C1432">
        <f ca="1">OFFSET($T$3,$A1432,$B1432*NEPASTOUCHER!$B$6)</f>
        <v>86.983800000000002</v>
      </c>
      <c r="D1432">
        <f ca="1">OFFSET($X$3,$A1432,$B1432*NEPASTOUCHER!$B$6)</f>
        <v>-1.7950299999999999E-4</v>
      </c>
      <c r="E1432">
        <f ca="1">OFFSET($U$3,$A1432,$B1432*NEPASTOUCHER!$B$6)</f>
        <v>-41.812600000000003</v>
      </c>
      <c r="F1432">
        <f ca="1">OFFSET($V$3,$A1432,$B1432*NEPASTOUCHER!$B$6)</f>
        <v>1.61144E-3</v>
      </c>
      <c r="G1432">
        <f ca="1">OFFSET($Y$3,$A1432,$B1432*NEPASTOUCHER!$B$6)</f>
        <v>-1.1997900000000001E-3</v>
      </c>
      <c r="H1432">
        <f ca="1">OFFSET($W$3,$A1432,$B1432*NEPASTOUCHER!$B$6)</f>
        <v>2.4511099999999998E-3</v>
      </c>
      <c r="I1432">
        <f t="shared" ca="1" si="92"/>
        <v>0.24619600277035503</v>
      </c>
      <c r="J1432">
        <f t="shared" ca="1" si="93"/>
        <v>-0.10436229340200001</v>
      </c>
    </row>
    <row r="1433" spans="1:10" x14ac:dyDescent="0.25">
      <c r="A1433">
        <v>46</v>
      </c>
      <c r="B1433">
        <v>22</v>
      </c>
      <c r="C1433">
        <f ca="1">OFFSET($T$3,$A1433,$B1433*NEPASTOUCHER!$B$6)</f>
        <v>86.801100000000005</v>
      </c>
      <c r="D1433">
        <f ca="1">OFFSET($X$3,$A1433,$B1433*NEPASTOUCHER!$B$6)</f>
        <v>5.4237900000000004E-3</v>
      </c>
      <c r="E1433">
        <f ca="1">OFFSET($U$3,$A1433,$B1433*NEPASTOUCHER!$B$6)</f>
        <v>-46.036000000000001</v>
      </c>
      <c r="F1433">
        <f ca="1">OFFSET($V$3,$A1433,$B1433*NEPASTOUCHER!$B$6)</f>
        <v>1.17103E-3</v>
      </c>
      <c r="G1433">
        <f ca="1">OFFSET($Y$3,$A1433,$B1433*NEPASTOUCHER!$B$6)</f>
        <v>-1.22222E-3</v>
      </c>
      <c r="H1433">
        <f ca="1">OFFSET($W$3,$A1433,$B1433*NEPASTOUCHER!$B$6)</f>
        <v>2.34447E-3</v>
      </c>
      <c r="I1433">
        <f t="shared" ca="1" si="92"/>
        <v>0.51837137873826344</v>
      </c>
      <c r="J1433">
        <f t="shared" ca="1" si="93"/>
        <v>-0.106090040442</v>
      </c>
    </row>
    <row r="1434" spans="1:10" x14ac:dyDescent="0.25">
      <c r="A1434">
        <v>46</v>
      </c>
      <c r="B1434">
        <v>23</v>
      </c>
      <c r="C1434">
        <f ca="1">OFFSET($T$3,$A1434,$B1434*NEPASTOUCHER!$B$6)</f>
        <v>86.698700000000002</v>
      </c>
      <c r="D1434">
        <f ca="1">OFFSET($X$3,$A1434,$B1434*NEPASTOUCHER!$B$6)</f>
        <v>-4.4092000000000003E-3</v>
      </c>
      <c r="E1434">
        <f ca="1">OFFSET($U$3,$A1434,$B1434*NEPASTOUCHER!$B$6)</f>
        <v>-50.131599999999999</v>
      </c>
      <c r="F1434">
        <f ca="1">OFFSET($V$3,$A1434,$B1434*NEPASTOUCHER!$B$6)</f>
        <v>1.07628E-3</v>
      </c>
      <c r="G1434">
        <f ca="1">OFFSET($Y$3,$A1434,$B1434*NEPASTOUCHER!$B$6)</f>
        <v>-1.24204E-3</v>
      </c>
      <c r="H1434">
        <f ca="1">OFFSET($W$3,$A1434,$B1434*NEPASTOUCHER!$B$6)</f>
        <v>2.3223800000000002E-3</v>
      </c>
      <c r="I1434">
        <f t="shared" ca="1" si="92"/>
        <v>0.86086107458399452</v>
      </c>
      <c r="J1434">
        <f t="shared" ca="1" si="93"/>
        <v>-0.10768325334800001</v>
      </c>
    </row>
    <row r="1435" spans="1:10" x14ac:dyDescent="0.25">
      <c r="A1435">
        <v>46</v>
      </c>
      <c r="B1435">
        <v>24</v>
      </c>
      <c r="C1435">
        <f ca="1">OFFSET($T$3,$A1435,$B1435*NEPASTOUCHER!$B$6)</f>
        <v>86.606499999999997</v>
      </c>
      <c r="D1435">
        <f ca="1">OFFSET($X$3,$A1435,$B1435*NEPASTOUCHER!$B$6)</f>
        <v>-8.4064599999999993E-3</v>
      </c>
      <c r="E1435">
        <f ca="1">OFFSET($U$3,$A1435,$B1435*NEPASTOUCHER!$B$6)</f>
        <v>-53.758400000000002</v>
      </c>
      <c r="F1435">
        <f ca="1">OFFSET($V$3,$A1435,$B1435*NEPASTOUCHER!$B$6)</f>
        <v>7.99963E-4</v>
      </c>
      <c r="G1435">
        <f ca="1">OFFSET($Y$3,$A1435,$B1435*NEPASTOUCHER!$B$6)</f>
        <v>-1.26436E-3</v>
      </c>
      <c r="H1435">
        <f ca="1">OFFSET($W$3,$A1435,$B1435*NEPASTOUCHER!$B$6)</f>
        <v>2.2621199999999998E-3</v>
      </c>
      <c r="I1435">
        <f t="shared" ca="1" si="92"/>
        <v>0.36037772509952359</v>
      </c>
      <c r="J1435">
        <f t="shared" ca="1" si="93"/>
        <v>-0.10950179433999999</v>
      </c>
    </row>
    <row r="1439" spans="1:10" x14ac:dyDescent="0.25">
      <c r="A1439" t="s">
        <v>7</v>
      </c>
      <c r="B1439" t="s">
        <v>8</v>
      </c>
      <c r="C1439" t="s">
        <v>2</v>
      </c>
      <c r="D1439" t="s">
        <v>0</v>
      </c>
      <c r="E1439" t="s">
        <v>28</v>
      </c>
      <c r="F1439" t="s">
        <v>1</v>
      </c>
      <c r="G1439" t="s">
        <v>3</v>
      </c>
      <c r="H1439" t="s">
        <v>10</v>
      </c>
      <c r="I1439" t="s">
        <v>4</v>
      </c>
      <c r="J1439" t="s">
        <v>25</v>
      </c>
    </row>
    <row r="1440" spans="1:10" x14ac:dyDescent="0.25">
      <c r="A1440">
        <v>47</v>
      </c>
      <c r="B1440">
        <v>0</v>
      </c>
      <c r="C1440">
        <f ca="1">OFFSET($T$3,$A1440,$B1440*NEPASTOUCHER!$B$6)</f>
        <v>86.930800000000005</v>
      </c>
      <c r="D1440">
        <f ca="1">OFFSET($X$3,$A1440,$B1440*NEPASTOUCHER!$B$6)</f>
        <v>-5.0358099999999999E-3</v>
      </c>
      <c r="E1440">
        <f ca="1">OFFSET($U$3,$A1440,$B1440*NEPASTOUCHER!$B$6)</f>
        <v>52.926099999999998</v>
      </c>
      <c r="F1440">
        <f ca="1">OFFSET($V$3,$A1440,$B1440*NEPASTOUCHER!$B$6)</f>
        <v>6.9568E-3</v>
      </c>
      <c r="G1440">
        <f ca="1">OFFSET($Y$3,$A1440,$B1440*NEPASTOUCHER!$B$6)</f>
        <v>-5.9217500000000001E-4</v>
      </c>
      <c r="H1440">
        <f ca="1">OFFSET($W$3,$A1440,$B1440*NEPASTOUCHER!$B$6)</f>
        <v>1.29444E-3</v>
      </c>
      <c r="I1440">
        <f>0</f>
        <v>0</v>
      </c>
      <c r="J1440">
        <f ca="1">C1440*G1440</f>
        <v>-5.1478246490000004E-2</v>
      </c>
    </row>
    <row r="1441" spans="1:10" x14ac:dyDescent="0.25">
      <c r="A1441">
        <v>47</v>
      </c>
      <c r="B1441">
        <v>1</v>
      </c>
      <c r="C1441">
        <f ca="1">OFFSET($T$3,$A1441,$B1441*NEPASTOUCHER!$B$6)</f>
        <v>86.892300000000006</v>
      </c>
      <c r="D1441">
        <f ca="1">OFFSET($X$3,$A1441,$B1441*NEPASTOUCHER!$B$6)</f>
        <v>-2.6181899999999998E-3</v>
      </c>
      <c r="E1441">
        <f ca="1">OFFSET($U$3,$A1441,$B1441*NEPASTOUCHER!$B$6)</f>
        <v>49.273899999999998</v>
      </c>
      <c r="F1441">
        <f ca="1">OFFSET($V$3,$A1441,$B1441*NEPASTOUCHER!$B$6)</f>
        <v>6.8965500000000004E-3</v>
      </c>
      <c r="G1441">
        <f ca="1">OFFSET($Y$3,$A1441,$B1441*NEPASTOUCHER!$B$6)</f>
        <v>-6.0733399999999996E-4</v>
      </c>
      <c r="H1441">
        <f ca="1">OFFSET($W$3,$A1441,$B1441*NEPASTOUCHER!$B$6)</f>
        <v>1.29816E-3</v>
      </c>
      <c r="I1441">
        <f ca="1">SQRT(((C1441+F1441)*COS(D1441+G1441)-(C1440+F1440)*COS(D1440+G1440))^2+((C1441+F1441)*SIN(D1441+G1441)-(C1440+F1440)*SIN(D1440+G1440))^2)</f>
        <v>0.21234860832501604</v>
      </c>
      <c r="J1441">
        <f ca="1">C1441*G1441</f>
        <v>-5.2772648128199998E-2</v>
      </c>
    </row>
    <row r="1442" spans="1:10" x14ac:dyDescent="0.25">
      <c r="A1442">
        <v>47</v>
      </c>
      <c r="B1442">
        <v>2</v>
      </c>
      <c r="C1442">
        <f ca="1">OFFSET($T$3,$A1442,$B1442*NEPASTOUCHER!$B$6)</f>
        <v>86.940299999999993</v>
      </c>
      <c r="D1442">
        <f ca="1">OFFSET($X$3,$A1442,$B1442*NEPASTOUCHER!$B$6)</f>
        <v>-1.8344699999999999E-3</v>
      </c>
      <c r="E1442">
        <f ca="1">OFFSET($U$3,$A1442,$B1442*NEPASTOUCHER!$B$6)</f>
        <v>45.2181</v>
      </c>
      <c r="F1442">
        <f ca="1">OFFSET($V$3,$A1442,$B1442*NEPASTOUCHER!$B$6)</f>
        <v>6.9440400000000003E-3</v>
      </c>
      <c r="G1442">
        <f ca="1">OFFSET($Y$3,$A1442,$B1442*NEPASTOUCHER!$B$6)</f>
        <v>-6.2463700000000004E-4</v>
      </c>
      <c r="H1442">
        <f ca="1">OFFSET($W$3,$A1442,$B1442*NEPASTOUCHER!$B$6)</f>
        <v>1.28085E-3</v>
      </c>
      <c r="I1442">
        <f t="shared" ref="I1442:I1464" ca="1" si="94">SQRT(((C1442+F1442)*COS(D1442+G1442)-(C1441+F1441)*COS(D1441+G1441))^2+((C1442+F1442)*SIN(D1442+G1442)-(C1441+F1441)*SIN(D1441+G1441))^2)</f>
        <v>8.2138356992297948E-2</v>
      </c>
      <c r="J1442">
        <f t="shared" ref="J1442:J1464" ca="1" si="95">C1442*G1442</f>
        <v>-5.4306128171099997E-2</v>
      </c>
    </row>
    <row r="1443" spans="1:10" x14ac:dyDescent="0.25">
      <c r="A1443">
        <v>47</v>
      </c>
      <c r="B1443">
        <v>3</v>
      </c>
      <c r="C1443">
        <f ca="1">OFFSET($T$3,$A1443,$B1443*NEPASTOUCHER!$B$6)</f>
        <v>86.968699999999998</v>
      </c>
      <c r="D1443">
        <f ca="1">OFFSET($X$3,$A1443,$B1443*NEPASTOUCHER!$B$6)</f>
        <v>2.0547899999999999E-3</v>
      </c>
      <c r="E1443">
        <f ca="1">OFFSET($U$3,$A1443,$B1443*NEPASTOUCHER!$B$6)</f>
        <v>40.950400000000002</v>
      </c>
      <c r="F1443">
        <f ca="1">OFFSET($V$3,$A1443,$B1443*NEPASTOUCHER!$B$6)</f>
        <v>7.0675199999999999E-3</v>
      </c>
      <c r="G1443">
        <f ca="1">OFFSET($Y$3,$A1443,$B1443*NEPASTOUCHER!$B$6)</f>
        <v>-6.4307700000000004E-4</v>
      </c>
      <c r="H1443">
        <f ca="1">OFFSET($W$3,$A1443,$B1443*NEPASTOUCHER!$B$6)</f>
        <v>1.23529E-3</v>
      </c>
      <c r="I1443">
        <f t="shared" ca="1" si="94"/>
        <v>0.33781845568613811</v>
      </c>
      <c r="J1443">
        <f t="shared" ca="1" si="95"/>
        <v>-5.5927570689900001E-2</v>
      </c>
    </row>
    <row r="1444" spans="1:10" x14ac:dyDescent="0.25">
      <c r="A1444">
        <v>47</v>
      </c>
      <c r="B1444">
        <v>4</v>
      </c>
      <c r="C1444">
        <f ca="1">OFFSET($T$3,$A1444,$B1444*NEPASTOUCHER!$B$6)</f>
        <v>86.997500000000002</v>
      </c>
      <c r="D1444">
        <f ca="1">OFFSET($X$3,$A1444,$B1444*NEPASTOUCHER!$B$6)</f>
        <v>-1.1557099999999999E-3</v>
      </c>
      <c r="E1444">
        <f ca="1">OFFSET($U$3,$A1444,$B1444*NEPASTOUCHER!$B$6)</f>
        <v>37.109900000000003</v>
      </c>
      <c r="F1444">
        <f ca="1">OFFSET($V$3,$A1444,$B1444*NEPASTOUCHER!$B$6)</f>
        <v>6.9832000000000002E-3</v>
      </c>
      <c r="G1444">
        <f ca="1">OFFSET($Y$3,$A1444,$B1444*NEPASTOUCHER!$B$6)</f>
        <v>-6.5714600000000005E-4</v>
      </c>
      <c r="H1444">
        <f ca="1">OFFSET($W$3,$A1444,$B1444*NEPASTOUCHER!$B$6)</f>
        <v>1.2647100000000001E-3</v>
      </c>
      <c r="I1444">
        <f t="shared" ca="1" si="94"/>
        <v>0.28197153422521398</v>
      </c>
      <c r="J1444">
        <f t="shared" ca="1" si="95"/>
        <v>-5.7170059135000006E-2</v>
      </c>
    </row>
    <row r="1445" spans="1:10" x14ac:dyDescent="0.25">
      <c r="A1445">
        <v>47</v>
      </c>
      <c r="B1445">
        <v>5</v>
      </c>
      <c r="C1445">
        <f ca="1">OFFSET($T$3,$A1445,$B1445*NEPASTOUCHER!$B$6)</f>
        <v>86.945899999999995</v>
      </c>
      <c r="D1445">
        <f ca="1">OFFSET($X$3,$A1445,$B1445*NEPASTOUCHER!$B$6)</f>
        <v>-2.4807200000000001E-3</v>
      </c>
      <c r="E1445">
        <f ca="1">OFFSET($U$3,$A1445,$B1445*NEPASTOUCHER!$B$6)</f>
        <v>33.057600000000001</v>
      </c>
      <c r="F1445">
        <f ca="1">OFFSET($V$3,$A1445,$B1445*NEPASTOUCHER!$B$6)</f>
        <v>6.9923499999999996E-3</v>
      </c>
      <c r="G1445">
        <f ca="1">OFFSET($Y$3,$A1445,$B1445*NEPASTOUCHER!$B$6)</f>
        <v>-6.7529799999999996E-4</v>
      </c>
      <c r="H1445">
        <f ca="1">OFFSET($W$3,$A1445,$B1445*NEPASTOUCHER!$B$6)</f>
        <v>1.2291299999999999E-3</v>
      </c>
      <c r="I1445">
        <f t="shared" ca="1" si="94"/>
        <v>0.12771075221095865</v>
      </c>
      <c r="J1445">
        <f t="shared" ca="1" si="95"/>
        <v>-5.8714392378199989E-2</v>
      </c>
    </row>
    <row r="1446" spans="1:10" x14ac:dyDescent="0.25">
      <c r="A1446">
        <v>47</v>
      </c>
      <c r="B1446">
        <v>6</v>
      </c>
      <c r="C1446">
        <f ca="1">OFFSET($T$3,$A1446,$B1446*NEPASTOUCHER!$B$6)</f>
        <v>86.978899999999996</v>
      </c>
      <c r="D1446">
        <f ca="1">OFFSET($X$3,$A1446,$B1446*NEPASTOUCHER!$B$6)</f>
        <v>-3.6953699999999999E-3</v>
      </c>
      <c r="E1446">
        <f ca="1">OFFSET($U$3,$A1446,$B1446*NEPASTOUCHER!$B$6)</f>
        <v>28.385100000000001</v>
      </c>
      <c r="F1446">
        <f ca="1">OFFSET($V$3,$A1446,$B1446*NEPASTOUCHER!$B$6)</f>
        <v>6.8942600000000001E-3</v>
      </c>
      <c r="G1446">
        <f ca="1">OFFSET($Y$3,$A1446,$B1446*NEPASTOUCHER!$B$6)</f>
        <v>-6.9436699999999999E-4</v>
      </c>
      <c r="H1446">
        <f ca="1">OFFSET($W$3,$A1446,$B1446*NEPASTOUCHER!$B$6)</f>
        <v>1.28922E-3</v>
      </c>
      <c r="I1446">
        <f t="shared" ca="1" si="94"/>
        <v>0.11222703664718288</v>
      </c>
      <c r="J1446">
        <f t="shared" ca="1" si="95"/>
        <v>-6.0395277856299993E-2</v>
      </c>
    </row>
    <row r="1447" spans="1:10" x14ac:dyDescent="0.25">
      <c r="A1447">
        <v>47</v>
      </c>
      <c r="B1447">
        <v>7</v>
      </c>
      <c r="C1447">
        <f ca="1">OFFSET($T$3,$A1447,$B1447*NEPASTOUCHER!$B$6)</f>
        <v>87.035899999999998</v>
      </c>
      <c r="D1447">
        <f ca="1">OFFSET($X$3,$A1447,$B1447*NEPASTOUCHER!$B$6)</f>
        <v>-3.9203500000000004E-3</v>
      </c>
      <c r="E1447">
        <f ca="1">OFFSET($U$3,$A1447,$B1447*NEPASTOUCHER!$B$6)</f>
        <v>24.1417</v>
      </c>
      <c r="F1447">
        <f ca="1">OFFSET($V$3,$A1447,$B1447*NEPASTOUCHER!$B$6)</f>
        <v>6.8968800000000002E-3</v>
      </c>
      <c r="G1447">
        <f ca="1">OFFSET($Y$3,$A1447,$B1447*NEPASTOUCHER!$B$6)</f>
        <v>-7.1131899999999997E-4</v>
      </c>
      <c r="H1447">
        <f ca="1">OFFSET($W$3,$A1447,$B1447*NEPASTOUCHER!$B$6)</f>
        <v>1.31011E-3</v>
      </c>
      <c r="I1447">
        <f t="shared" ca="1" si="94"/>
        <v>6.0765665314691061E-2</v>
      </c>
      <c r="J1447">
        <f t="shared" ca="1" si="95"/>
        <v>-6.1910289352099995E-2</v>
      </c>
    </row>
    <row r="1448" spans="1:10" x14ac:dyDescent="0.25">
      <c r="A1448">
        <v>47</v>
      </c>
      <c r="B1448">
        <v>8</v>
      </c>
      <c r="C1448">
        <f ca="1">OFFSET($T$3,$A1448,$B1448*NEPASTOUCHER!$B$6)</f>
        <v>87.123699999999999</v>
      </c>
      <c r="D1448">
        <f ca="1">OFFSET($X$3,$A1448,$B1448*NEPASTOUCHER!$B$6)</f>
        <v>-4.3871500000000003E-3</v>
      </c>
      <c r="E1448">
        <f ca="1">OFFSET($U$3,$A1448,$B1448*NEPASTOUCHER!$B$6)</f>
        <v>19.867999999999999</v>
      </c>
      <c r="F1448">
        <f ca="1">OFFSET($V$3,$A1448,$B1448*NEPASTOUCHER!$B$6)</f>
        <v>6.8983899999999999E-3</v>
      </c>
      <c r="G1448">
        <f ca="1">OFFSET($Y$3,$A1448,$B1448*NEPASTOUCHER!$B$6)</f>
        <v>-7.3023900000000004E-4</v>
      </c>
      <c r="H1448">
        <f ca="1">OFFSET($W$3,$A1448,$B1448*NEPASTOUCHER!$B$6)</f>
        <v>1.2864700000000001E-3</v>
      </c>
      <c r="I1448">
        <f t="shared" ca="1" si="94"/>
        <v>9.7459599753249346E-2</v>
      </c>
      <c r="J1448">
        <f t="shared" ca="1" si="95"/>
        <v>-6.3621123564299997E-2</v>
      </c>
    </row>
    <row r="1449" spans="1:10" x14ac:dyDescent="0.25">
      <c r="A1449">
        <v>47</v>
      </c>
      <c r="B1449">
        <v>9</v>
      </c>
      <c r="C1449">
        <f ca="1">OFFSET($T$3,$A1449,$B1449*NEPASTOUCHER!$B$6)</f>
        <v>87.22</v>
      </c>
      <c r="D1449">
        <f ca="1">OFFSET($X$3,$A1449,$B1449*NEPASTOUCHER!$B$6)</f>
        <v>-3.1138200000000002E-3</v>
      </c>
      <c r="E1449">
        <f ca="1">OFFSET($U$3,$A1449,$B1449*NEPASTOUCHER!$B$6)</f>
        <v>15.4208</v>
      </c>
      <c r="F1449">
        <f ca="1">OFFSET($V$3,$A1449,$B1449*NEPASTOUCHER!$B$6)</f>
        <v>6.8635099999999997E-3</v>
      </c>
      <c r="G1449">
        <f ca="1">OFFSET($Y$3,$A1449,$B1449*NEPASTOUCHER!$B$6)</f>
        <v>-7.4632300000000002E-4</v>
      </c>
      <c r="H1449">
        <f ca="1">OFFSET($W$3,$A1449,$B1449*NEPASTOUCHER!$B$6)</f>
        <v>1.3262700000000001E-3</v>
      </c>
      <c r="I1449">
        <f t="shared" ca="1" si="94"/>
        <v>0.14587751160316759</v>
      </c>
      <c r="J1449">
        <f t="shared" ca="1" si="95"/>
        <v>-6.5094292060000003E-2</v>
      </c>
    </row>
    <row r="1450" spans="1:10" x14ac:dyDescent="0.25">
      <c r="A1450">
        <v>47</v>
      </c>
      <c r="B1450">
        <v>10</v>
      </c>
      <c r="C1450">
        <f ca="1">OFFSET($T$3,$A1450,$B1450*NEPASTOUCHER!$B$6)</f>
        <v>87.227500000000006</v>
      </c>
      <c r="D1450">
        <f ca="1">OFFSET($X$3,$A1450,$B1450*NEPASTOUCHER!$B$6)</f>
        <v>7.32495E-4</v>
      </c>
      <c r="E1450">
        <f ca="1">OFFSET($U$3,$A1450,$B1450*NEPASTOUCHER!$B$6)</f>
        <v>11.3734</v>
      </c>
      <c r="F1450">
        <f ca="1">OFFSET($V$3,$A1450,$B1450*NEPASTOUCHER!$B$6)</f>
        <v>6.9507199999999996E-3</v>
      </c>
      <c r="G1450">
        <f ca="1">OFFSET($Y$3,$A1450,$B1450*NEPASTOUCHER!$B$6)</f>
        <v>-7.5870400000000002E-4</v>
      </c>
      <c r="H1450">
        <f ca="1">OFFSET($W$3,$A1450,$B1450*NEPASTOUCHER!$B$6)</f>
        <v>1.2980400000000001E-3</v>
      </c>
      <c r="I1450">
        <f t="shared" ca="1" si="94"/>
        <v>0.33452242977602775</v>
      </c>
      <c r="J1450">
        <f t="shared" ca="1" si="95"/>
        <v>-6.617985316000001E-2</v>
      </c>
    </row>
    <row r="1451" spans="1:10" x14ac:dyDescent="0.25">
      <c r="A1451">
        <v>47</v>
      </c>
      <c r="B1451">
        <v>11</v>
      </c>
      <c r="C1451">
        <f ca="1">OFFSET($T$3,$A1451,$B1451*NEPASTOUCHER!$B$6)</f>
        <v>87.265900000000002</v>
      </c>
      <c r="D1451">
        <f ca="1">OFFSET($X$3,$A1451,$B1451*NEPASTOUCHER!$B$6)</f>
        <v>1.3540399999999999E-3</v>
      </c>
      <c r="E1451">
        <f ca="1">OFFSET($U$3,$A1451,$B1451*NEPASTOUCHER!$B$6)</f>
        <v>7.1067499999999999</v>
      </c>
      <c r="F1451">
        <f ca="1">OFFSET($V$3,$A1451,$B1451*NEPASTOUCHER!$B$6)</f>
        <v>6.8565099999999997E-3</v>
      </c>
      <c r="G1451">
        <f ca="1">OFFSET($Y$3,$A1451,$B1451*NEPASTOUCHER!$B$6)</f>
        <v>-7.7637300000000002E-4</v>
      </c>
      <c r="H1451">
        <f ca="1">OFFSET($W$3,$A1451,$B1451*NEPASTOUCHER!$B$6)</f>
        <v>1.3550999999999999E-3</v>
      </c>
      <c r="I1451">
        <f t="shared" ca="1" si="94"/>
        <v>6.5142974023054245E-2</v>
      </c>
      <c r="J1451">
        <f t="shared" ca="1" si="95"/>
        <v>-6.7750888580699997E-2</v>
      </c>
    </row>
    <row r="1452" spans="1:10" x14ac:dyDescent="0.25">
      <c r="A1452">
        <v>47</v>
      </c>
      <c r="B1452">
        <v>12</v>
      </c>
      <c r="C1452">
        <f ca="1">OFFSET($T$3,$A1452,$B1452*NEPASTOUCHER!$B$6)</f>
        <v>87.319100000000006</v>
      </c>
      <c r="D1452">
        <f ca="1">OFFSET($X$3,$A1452,$B1452*NEPASTOUCHER!$B$6)</f>
        <v>7.8525700000000003E-4</v>
      </c>
      <c r="E1452">
        <f ca="1">OFFSET($U$3,$A1452,$B1452*NEPASTOUCHER!$B$6)</f>
        <v>1.8632599999999999</v>
      </c>
      <c r="F1452">
        <f ca="1">OFFSET($V$3,$A1452,$B1452*NEPASTOUCHER!$B$6)</f>
        <v>6.8454199999999996E-3</v>
      </c>
      <c r="G1452">
        <f ca="1">OFFSET($Y$3,$A1452,$B1452*NEPASTOUCHER!$B$6)</f>
        <v>-8.0504100000000005E-4</v>
      </c>
      <c r="H1452">
        <f ca="1">OFFSET($W$3,$A1452,$B1452*NEPASTOUCHER!$B$6)</f>
        <v>1.41369E-3</v>
      </c>
      <c r="I1452">
        <f t="shared" ca="1" si="94"/>
        <v>7.4494437917447504E-2</v>
      </c>
      <c r="J1452">
        <f t="shared" ca="1" si="95"/>
        <v>-7.0295455583100006E-2</v>
      </c>
    </row>
    <row r="1453" spans="1:10" x14ac:dyDescent="0.25">
      <c r="A1453">
        <v>47</v>
      </c>
      <c r="B1453">
        <v>13</v>
      </c>
      <c r="C1453">
        <f ca="1">OFFSET($T$3,$A1453,$B1453*NEPASTOUCHER!$B$6)</f>
        <v>87.363399999999999</v>
      </c>
      <c r="D1453">
        <f ca="1">OFFSET($X$3,$A1453,$B1453*NEPASTOUCHER!$B$6)</f>
        <v>9.2735400000000003E-4</v>
      </c>
      <c r="E1453">
        <f ca="1">OFFSET($U$3,$A1453,$B1453*NEPASTOUCHER!$B$6)</f>
        <v>-3.7896700000000001</v>
      </c>
      <c r="F1453">
        <f ca="1">OFFSET($V$3,$A1453,$B1453*NEPASTOUCHER!$B$6)</f>
        <v>6.77963E-3</v>
      </c>
      <c r="G1453">
        <f ca="1">OFFSET($Y$3,$A1453,$B1453*NEPASTOUCHER!$B$6)</f>
        <v>-8.6102800000000001E-4</v>
      </c>
      <c r="H1453">
        <f ca="1">OFFSET($W$3,$A1453,$B1453*NEPASTOUCHER!$B$6)</f>
        <v>1.3284799999999999E-3</v>
      </c>
      <c r="I1453">
        <f t="shared" ca="1" si="94"/>
        <v>4.4869131033091689E-2</v>
      </c>
      <c r="J1453">
        <f t="shared" ca="1" si="95"/>
        <v>-7.5222333575200001E-2</v>
      </c>
    </row>
    <row r="1454" spans="1:10" x14ac:dyDescent="0.25">
      <c r="A1454">
        <v>47</v>
      </c>
      <c r="B1454">
        <v>14</v>
      </c>
      <c r="C1454">
        <f ca="1">OFFSET($T$3,$A1454,$B1454*NEPASTOUCHER!$B$6)</f>
        <v>87.381</v>
      </c>
      <c r="D1454">
        <f ca="1">OFFSET($X$3,$A1454,$B1454*NEPASTOUCHER!$B$6)</f>
        <v>-2.3866199999999999E-3</v>
      </c>
      <c r="E1454">
        <f ca="1">OFFSET($U$3,$A1454,$B1454*NEPASTOUCHER!$B$6)</f>
        <v>-8.8727499999999999</v>
      </c>
      <c r="F1454">
        <f ca="1">OFFSET($V$3,$A1454,$B1454*NEPASTOUCHER!$B$6)</f>
        <v>6.7456399999999998E-3</v>
      </c>
      <c r="G1454">
        <f ca="1">OFFSET($Y$3,$A1454,$B1454*NEPASTOUCHER!$B$6)</f>
        <v>-8.8689300000000003E-4</v>
      </c>
      <c r="H1454">
        <f ca="1">OFFSET($W$3,$A1454,$B1454*NEPASTOUCHER!$B$6)</f>
        <v>1.3385599999999999E-3</v>
      </c>
      <c r="I1454">
        <f t="shared" ca="1" si="94"/>
        <v>0.29235972132852722</v>
      </c>
      <c r="J1454">
        <f t="shared" ca="1" si="95"/>
        <v>-7.749759723300001E-2</v>
      </c>
    </row>
    <row r="1455" spans="1:10" x14ac:dyDescent="0.25">
      <c r="A1455">
        <v>47</v>
      </c>
      <c r="B1455">
        <v>15</v>
      </c>
      <c r="C1455">
        <f ca="1">OFFSET($T$3,$A1455,$B1455*NEPASTOUCHER!$B$6)</f>
        <v>87.326499999999996</v>
      </c>
      <c r="D1455">
        <f ca="1">OFFSET($X$3,$A1455,$B1455*NEPASTOUCHER!$B$6)</f>
        <v>4.4129800000000004E-3</v>
      </c>
      <c r="E1455">
        <f ca="1">OFFSET($U$3,$A1455,$B1455*NEPASTOUCHER!$B$6)</f>
        <v>-14.5106</v>
      </c>
      <c r="F1455">
        <f ca="1">OFFSET($V$3,$A1455,$B1455*NEPASTOUCHER!$B$6)</f>
        <v>6.6794599999999999E-3</v>
      </c>
      <c r="G1455">
        <f ca="1">OFFSET($Y$3,$A1455,$B1455*NEPASTOUCHER!$B$6)</f>
        <v>-9.1212599999999997E-4</v>
      </c>
      <c r="H1455">
        <f ca="1">OFFSET($W$3,$A1455,$B1455*NEPASTOUCHER!$B$6)</f>
        <v>1.3604000000000001E-3</v>
      </c>
      <c r="I1455">
        <f t="shared" ca="1" si="94"/>
        <v>0.59432090824525774</v>
      </c>
      <c r="J1455">
        <f t="shared" ca="1" si="95"/>
        <v>-7.9652771138999989E-2</v>
      </c>
    </row>
    <row r="1456" spans="1:10" x14ac:dyDescent="0.25">
      <c r="A1456">
        <v>47</v>
      </c>
      <c r="B1456">
        <v>16</v>
      </c>
      <c r="C1456">
        <f ca="1">OFFSET($T$3,$A1456,$B1456*NEPASTOUCHER!$B$6)</f>
        <v>87.233099999999993</v>
      </c>
      <c r="D1456">
        <f ca="1">OFFSET($X$3,$A1456,$B1456*NEPASTOUCHER!$B$6)</f>
        <v>3.46131E-3</v>
      </c>
      <c r="E1456">
        <f ca="1">OFFSET($U$3,$A1456,$B1456*NEPASTOUCHER!$B$6)</f>
        <v>-19.5609</v>
      </c>
      <c r="F1456">
        <f ca="1">OFFSET($V$3,$A1456,$B1456*NEPASTOUCHER!$B$6)</f>
        <v>6.4333100000000002E-3</v>
      </c>
      <c r="G1456">
        <f ca="1">OFFSET($Y$3,$A1456,$B1456*NEPASTOUCHER!$B$6)</f>
        <v>-9.4156299999999997E-4</v>
      </c>
      <c r="H1456">
        <f ca="1">OFFSET($W$3,$A1456,$B1456*NEPASTOUCHER!$B$6)</f>
        <v>1.40084E-3</v>
      </c>
      <c r="I1456">
        <f t="shared" ca="1" si="94"/>
        <v>0.12689892906804662</v>
      </c>
      <c r="J1456">
        <f t="shared" ca="1" si="95"/>
        <v>-8.213545933529999E-2</v>
      </c>
    </row>
    <row r="1457" spans="1:10" x14ac:dyDescent="0.25">
      <c r="A1457">
        <v>47</v>
      </c>
      <c r="B1457">
        <v>17</v>
      </c>
      <c r="C1457">
        <f ca="1">OFFSET($T$3,$A1457,$B1457*NEPASTOUCHER!$B$6)</f>
        <v>87.205500000000001</v>
      </c>
      <c r="D1457">
        <f ca="1">OFFSET($X$3,$A1457,$B1457*NEPASTOUCHER!$B$6)</f>
        <v>5.20667E-3</v>
      </c>
      <c r="E1457">
        <f ca="1">OFFSET($U$3,$A1457,$B1457*NEPASTOUCHER!$B$6)</f>
        <v>-24.030100000000001</v>
      </c>
      <c r="F1457">
        <f ca="1">OFFSET($V$3,$A1457,$B1457*NEPASTOUCHER!$B$6)</f>
        <v>6.2512599999999998E-3</v>
      </c>
      <c r="G1457">
        <f ca="1">OFFSET($Y$3,$A1457,$B1457*NEPASTOUCHER!$B$6)</f>
        <v>-9.6852600000000004E-4</v>
      </c>
      <c r="H1457">
        <f ca="1">OFFSET($W$3,$A1457,$B1457*NEPASTOUCHER!$B$6)</f>
        <v>1.30842E-3</v>
      </c>
      <c r="I1457">
        <f t="shared" ca="1" si="94"/>
        <v>0.15244124537861198</v>
      </c>
      <c r="J1457">
        <f t="shared" ca="1" si="95"/>
        <v>-8.4460794093000002E-2</v>
      </c>
    </row>
    <row r="1458" spans="1:10" x14ac:dyDescent="0.25">
      <c r="A1458">
        <v>47</v>
      </c>
      <c r="B1458">
        <v>18</v>
      </c>
      <c r="C1458">
        <f ca="1">OFFSET($T$3,$A1458,$B1458*NEPASTOUCHER!$B$6)</f>
        <v>87.209199999999996</v>
      </c>
      <c r="D1458">
        <f ca="1">OFFSET($X$3,$A1458,$B1458*NEPASTOUCHER!$B$6)</f>
        <v>3.3154199999999999E-3</v>
      </c>
      <c r="E1458">
        <f ca="1">OFFSET($U$3,$A1458,$B1458*NEPASTOUCHER!$B$6)</f>
        <v>-28.290400000000002</v>
      </c>
      <c r="F1458">
        <f ca="1">OFFSET($V$3,$A1458,$B1458*NEPASTOUCHER!$B$6)</f>
        <v>5.9927699999999997E-3</v>
      </c>
      <c r="G1458">
        <f ca="1">OFFSET($Y$3,$A1458,$B1458*NEPASTOUCHER!$B$6)</f>
        <v>-9.9200000000000004E-4</v>
      </c>
      <c r="H1458">
        <f ca="1">OFFSET($W$3,$A1458,$B1458*NEPASTOUCHER!$B$6)</f>
        <v>1.2566700000000001E-3</v>
      </c>
      <c r="I1458">
        <f t="shared" ca="1" si="94"/>
        <v>0.16702516192214256</v>
      </c>
      <c r="J1458">
        <f t="shared" ca="1" si="95"/>
        <v>-8.6511526399999997E-2</v>
      </c>
    </row>
    <row r="1459" spans="1:10" x14ac:dyDescent="0.25">
      <c r="A1459">
        <v>47</v>
      </c>
      <c r="B1459">
        <v>19</v>
      </c>
      <c r="C1459">
        <f ca="1">OFFSET($T$3,$A1459,$B1459*NEPASTOUCHER!$B$6)</f>
        <v>87.202399999999997</v>
      </c>
      <c r="D1459">
        <f ca="1">OFFSET($X$3,$A1459,$B1459*NEPASTOUCHER!$B$6)</f>
        <v>7.2009099999999996E-4</v>
      </c>
      <c r="E1459">
        <f ca="1">OFFSET($U$3,$A1459,$B1459*NEPASTOUCHER!$B$6)</f>
        <v>-32.523400000000002</v>
      </c>
      <c r="F1459">
        <f ca="1">OFFSET($V$3,$A1459,$B1459*NEPASTOUCHER!$B$6)</f>
        <v>5.6261100000000001E-3</v>
      </c>
      <c r="G1459">
        <f ca="1">OFFSET($Y$3,$A1459,$B1459*NEPASTOUCHER!$B$6)</f>
        <v>-1.0132400000000001E-3</v>
      </c>
      <c r="H1459">
        <f ca="1">OFFSET($W$3,$A1459,$B1459*NEPASTOUCHER!$B$6)</f>
        <v>1.2418399999999999E-3</v>
      </c>
      <c r="I1459">
        <f t="shared" ca="1" si="94"/>
        <v>0.22830763816887525</v>
      </c>
      <c r="J1459">
        <f t="shared" ca="1" si="95"/>
        <v>-8.8356959776000013E-2</v>
      </c>
    </row>
    <row r="1460" spans="1:10" x14ac:dyDescent="0.25">
      <c r="A1460">
        <v>47</v>
      </c>
      <c r="B1460">
        <v>20</v>
      </c>
      <c r="C1460">
        <f ca="1">OFFSET($T$3,$A1460,$B1460*NEPASTOUCHER!$B$6)</f>
        <v>87.163799999999995</v>
      </c>
      <c r="D1460">
        <f ca="1">OFFSET($X$3,$A1460,$B1460*NEPASTOUCHER!$B$6)</f>
        <v>1.72656E-3</v>
      </c>
      <c r="E1460">
        <f ca="1">OFFSET($U$3,$A1460,$B1460*NEPASTOUCHER!$B$6)</f>
        <v>-37.168999999999997</v>
      </c>
      <c r="F1460">
        <f ca="1">OFFSET($V$3,$A1460,$B1460*NEPASTOUCHER!$B$6)</f>
        <v>5.2490499999999999E-3</v>
      </c>
      <c r="G1460">
        <f ca="1">OFFSET($Y$3,$A1460,$B1460*NEPASTOUCHER!$B$6)</f>
        <v>-1.03447E-3</v>
      </c>
      <c r="H1460">
        <f ca="1">OFFSET($W$3,$A1460,$B1460*NEPASTOUCHER!$B$6)</f>
        <v>1.2522500000000001E-3</v>
      </c>
      <c r="I1460">
        <f t="shared" ca="1" si="94"/>
        <v>9.4330727320173946E-2</v>
      </c>
      <c r="J1460">
        <f t="shared" ca="1" si="95"/>
        <v>-9.0168336185999995E-2</v>
      </c>
    </row>
    <row r="1461" spans="1:10" x14ac:dyDescent="0.25">
      <c r="A1461">
        <v>47</v>
      </c>
      <c r="B1461">
        <v>21</v>
      </c>
      <c r="C1461">
        <f ca="1">OFFSET($T$3,$A1461,$B1461*NEPASTOUCHER!$B$6)</f>
        <v>86.983800000000002</v>
      </c>
      <c r="D1461">
        <f ca="1">OFFSET($X$3,$A1461,$B1461*NEPASTOUCHER!$B$6)</f>
        <v>-1.7950299999999999E-4</v>
      </c>
      <c r="E1461">
        <f ca="1">OFFSET($U$3,$A1461,$B1461*NEPASTOUCHER!$B$6)</f>
        <v>-41.812600000000003</v>
      </c>
      <c r="F1461">
        <f ca="1">OFFSET($V$3,$A1461,$B1461*NEPASTOUCHER!$B$6)</f>
        <v>5.2349700000000002E-3</v>
      </c>
      <c r="G1461">
        <f ca="1">OFFSET($Y$3,$A1461,$B1461*NEPASTOUCHER!$B$6)</f>
        <v>-1.05754E-3</v>
      </c>
      <c r="H1461">
        <f ca="1">OFFSET($W$3,$A1461,$B1461*NEPASTOUCHER!$B$6)</f>
        <v>1.18538E-3</v>
      </c>
      <c r="I1461">
        <f t="shared" ca="1" si="94"/>
        <v>0.2462207957455497</v>
      </c>
      <c r="J1461">
        <f t="shared" ca="1" si="95"/>
        <v>-9.1988847852000011E-2</v>
      </c>
    </row>
    <row r="1462" spans="1:10" x14ac:dyDescent="0.25">
      <c r="A1462">
        <v>47</v>
      </c>
      <c r="B1462">
        <v>22</v>
      </c>
      <c r="C1462">
        <f ca="1">OFFSET($T$3,$A1462,$B1462*NEPASTOUCHER!$B$6)</f>
        <v>86.801100000000005</v>
      </c>
      <c r="D1462">
        <f ca="1">OFFSET($X$3,$A1462,$B1462*NEPASTOUCHER!$B$6)</f>
        <v>5.4237900000000004E-3</v>
      </c>
      <c r="E1462">
        <f ca="1">OFFSET($U$3,$A1462,$B1462*NEPASTOUCHER!$B$6)</f>
        <v>-46.036000000000001</v>
      </c>
      <c r="F1462">
        <f ca="1">OFFSET($V$3,$A1462,$B1462*NEPASTOUCHER!$B$6)</f>
        <v>5.0831799999999996E-3</v>
      </c>
      <c r="G1462">
        <f ca="1">OFFSET($Y$3,$A1462,$B1462*NEPASTOUCHER!$B$6)</f>
        <v>-1.08135E-3</v>
      </c>
      <c r="H1462">
        <f ca="1">OFFSET($W$3,$A1462,$B1462*NEPASTOUCHER!$B$6)</f>
        <v>1.1293399999999999E-3</v>
      </c>
      <c r="I1462">
        <f t="shared" ca="1" si="94"/>
        <v>0.5181769505496342</v>
      </c>
      <c r="J1462">
        <f t="shared" ca="1" si="95"/>
        <v>-9.3862369485000013E-2</v>
      </c>
    </row>
    <row r="1463" spans="1:10" x14ac:dyDescent="0.25">
      <c r="A1463">
        <v>47</v>
      </c>
      <c r="B1463">
        <v>23</v>
      </c>
      <c r="C1463">
        <f ca="1">OFFSET($T$3,$A1463,$B1463*NEPASTOUCHER!$B$6)</f>
        <v>86.698700000000002</v>
      </c>
      <c r="D1463">
        <f ca="1">OFFSET($X$3,$A1463,$B1463*NEPASTOUCHER!$B$6)</f>
        <v>-4.4092000000000003E-3</v>
      </c>
      <c r="E1463">
        <f ca="1">OFFSET($U$3,$A1463,$B1463*NEPASTOUCHER!$B$6)</f>
        <v>-50.131599999999999</v>
      </c>
      <c r="F1463">
        <f ca="1">OFFSET($V$3,$A1463,$B1463*NEPASTOUCHER!$B$6)</f>
        <v>4.7448400000000002E-3</v>
      </c>
      <c r="G1463">
        <f ca="1">OFFSET($Y$3,$A1463,$B1463*NEPASTOUCHER!$B$6)</f>
        <v>-1.1020400000000001E-3</v>
      </c>
      <c r="H1463">
        <f ca="1">OFFSET($W$3,$A1463,$B1463*NEPASTOUCHER!$B$6)</f>
        <v>1.09614E-3</v>
      </c>
      <c r="I1463">
        <f t="shared" ca="1" si="94"/>
        <v>0.86100212494527184</v>
      </c>
      <c r="J1463">
        <f t="shared" ca="1" si="95"/>
        <v>-9.5545435348000016E-2</v>
      </c>
    </row>
    <row r="1464" spans="1:10" x14ac:dyDescent="0.25">
      <c r="A1464">
        <v>47</v>
      </c>
      <c r="B1464">
        <v>24</v>
      </c>
      <c r="C1464">
        <f ca="1">OFFSET($T$3,$A1464,$B1464*NEPASTOUCHER!$B$6)</f>
        <v>86.606499999999997</v>
      </c>
      <c r="D1464">
        <f ca="1">OFFSET($X$3,$A1464,$B1464*NEPASTOUCHER!$B$6)</f>
        <v>-8.4064599999999993E-3</v>
      </c>
      <c r="E1464">
        <f ca="1">OFFSET($U$3,$A1464,$B1464*NEPASTOUCHER!$B$6)</f>
        <v>-53.758400000000002</v>
      </c>
      <c r="F1464">
        <f ca="1">OFFSET($V$3,$A1464,$B1464*NEPASTOUCHER!$B$6)</f>
        <v>4.42955E-3</v>
      </c>
      <c r="G1464">
        <f ca="1">OFFSET($Y$3,$A1464,$B1464*NEPASTOUCHER!$B$6)</f>
        <v>-1.12477E-3</v>
      </c>
      <c r="H1464">
        <f ca="1">OFFSET($W$3,$A1464,$B1464*NEPASTOUCHER!$B$6)</f>
        <v>1.0796099999999999E-3</v>
      </c>
      <c r="I1464">
        <f t="shared" ca="1" si="94"/>
        <v>0.36043624301448518</v>
      </c>
      <c r="J1464">
        <f t="shared" ca="1" si="95"/>
        <v>-9.7412393005E-2</v>
      </c>
    </row>
    <row r="1468" spans="1:10" x14ac:dyDescent="0.25">
      <c r="A1468" t="s">
        <v>7</v>
      </c>
      <c r="B1468" t="s">
        <v>8</v>
      </c>
      <c r="C1468" t="s">
        <v>2</v>
      </c>
      <c r="D1468" t="s">
        <v>0</v>
      </c>
      <c r="E1468" t="s">
        <v>28</v>
      </c>
      <c r="F1468" t="s">
        <v>1</v>
      </c>
      <c r="G1468" t="s">
        <v>3</v>
      </c>
      <c r="H1468" t="s">
        <v>10</v>
      </c>
      <c r="I1468" t="s">
        <v>4</v>
      </c>
      <c r="J1468" t="s">
        <v>25</v>
      </c>
    </row>
    <row r="1469" spans="1:10" x14ac:dyDescent="0.25">
      <c r="A1469">
        <v>48</v>
      </c>
      <c r="B1469">
        <v>0</v>
      </c>
      <c r="C1469">
        <f ca="1">OFFSET($T$3,$A1469,$B1469*NEPASTOUCHER!$B$6)</f>
        <v>86.930800000000005</v>
      </c>
      <c r="D1469">
        <f ca="1">OFFSET($X$3,$A1469,$B1469*NEPASTOUCHER!$B$6)</f>
        <v>-5.0358099999999999E-3</v>
      </c>
      <c r="E1469">
        <f ca="1">OFFSET($U$3,$A1469,$B1469*NEPASTOUCHER!$B$6)</f>
        <v>52.926099999999998</v>
      </c>
      <c r="F1469">
        <f ca="1">OFFSET($V$3,$A1469,$B1469*NEPASTOUCHER!$B$6)</f>
        <v>2.35359E-3</v>
      </c>
      <c r="G1469">
        <f ca="1">OFFSET($Y$3,$A1469,$B1469*NEPASTOUCHER!$B$6)</f>
        <v>-6.3790600000000004E-4</v>
      </c>
      <c r="H1469">
        <f ca="1">OFFSET($W$3,$A1469,$B1469*NEPASTOUCHER!$B$6)</f>
        <v>1.5943699999999999E-3</v>
      </c>
      <c r="I1469">
        <f>0</f>
        <v>0</v>
      </c>
      <c r="J1469">
        <f ca="1">C1469*G1469</f>
        <v>-5.5453678904800005E-2</v>
      </c>
    </row>
    <row r="1470" spans="1:10" x14ac:dyDescent="0.25">
      <c r="A1470">
        <v>48</v>
      </c>
      <c r="B1470">
        <v>1</v>
      </c>
      <c r="C1470">
        <f ca="1">OFFSET($T$3,$A1470,$B1470*NEPASTOUCHER!$B$6)</f>
        <v>86.892300000000006</v>
      </c>
      <c r="D1470">
        <f ca="1">OFFSET($X$3,$A1470,$B1470*NEPASTOUCHER!$B$6)</f>
        <v>-2.6181899999999998E-3</v>
      </c>
      <c r="E1470">
        <f ca="1">OFFSET($U$3,$A1470,$B1470*NEPASTOUCHER!$B$6)</f>
        <v>49.273899999999998</v>
      </c>
      <c r="F1470">
        <f ca="1">OFFSET($V$3,$A1470,$B1470*NEPASTOUCHER!$B$6)</f>
        <v>2.4474000000000002E-3</v>
      </c>
      <c r="G1470">
        <f ca="1">OFFSET($Y$3,$A1470,$B1470*NEPASTOUCHER!$B$6)</f>
        <v>-6.5288E-4</v>
      </c>
      <c r="H1470">
        <f ca="1">OFFSET($W$3,$A1470,$B1470*NEPASTOUCHER!$B$6)</f>
        <v>1.5914499999999999E-3</v>
      </c>
      <c r="I1470">
        <f ca="1">SQRT(((C1470+F1470)*COS(D1470+G1470)-(C1469+F1469)*COS(D1469+G1469))^2+((C1470+F1470)*SIN(D1470+G1470)-(C1469+F1469)*SIN(D1469+G1469))^2)</f>
        <v>0.21232580599473463</v>
      </c>
      <c r="J1470">
        <f ca="1">C1470*G1470</f>
        <v>-5.6730244824000006E-2</v>
      </c>
    </row>
    <row r="1471" spans="1:10" x14ac:dyDescent="0.25">
      <c r="A1471">
        <v>48</v>
      </c>
      <c r="B1471">
        <v>2</v>
      </c>
      <c r="C1471">
        <f ca="1">OFFSET($T$3,$A1471,$B1471*NEPASTOUCHER!$B$6)</f>
        <v>86.940299999999993</v>
      </c>
      <c r="D1471">
        <f ca="1">OFFSET($X$3,$A1471,$B1471*NEPASTOUCHER!$B$6)</f>
        <v>-1.8344699999999999E-3</v>
      </c>
      <c r="E1471">
        <f ca="1">OFFSET($U$3,$A1471,$B1471*NEPASTOUCHER!$B$6)</f>
        <v>45.2181</v>
      </c>
      <c r="F1471">
        <f ca="1">OFFSET($V$3,$A1471,$B1471*NEPASTOUCHER!$B$6)</f>
        <v>2.5125999999999998E-3</v>
      </c>
      <c r="G1471">
        <f ca="1">OFFSET($Y$3,$A1471,$B1471*NEPASTOUCHER!$B$6)</f>
        <v>-6.69723E-4</v>
      </c>
      <c r="H1471">
        <f ca="1">OFFSET($W$3,$A1471,$B1471*NEPASTOUCHER!$B$6)</f>
        <v>1.5325600000000001E-3</v>
      </c>
      <c r="I1471">
        <f t="shared" ref="I1471:I1493" ca="1" si="96">SQRT(((C1471+F1471)*COS(D1471+G1471)-(C1470+F1470)*COS(D1470+G1470))^2+((C1471+F1471)*SIN(D1471+G1471)-(C1470+F1470)*SIN(D1470+G1470))^2)</f>
        <v>8.2178385211809896E-2</v>
      </c>
      <c r="J1471">
        <f t="shared" ref="J1471:J1493" ca="1" si="97">C1471*G1471</f>
        <v>-5.8225918536899998E-2</v>
      </c>
    </row>
    <row r="1472" spans="1:10" x14ac:dyDescent="0.25">
      <c r="A1472">
        <v>48</v>
      </c>
      <c r="B1472">
        <v>3</v>
      </c>
      <c r="C1472">
        <f ca="1">OFFSET($T$3,$A1472,$B1472*NEPASTOUCHER!$B$6)</f>
        <v>86.968699999999998</v>
      </c>
      <c r="D1472">
        <f ca="1">OFFSET($X$3,$A1472,$B1472*NEPASTOUCHER!$B$6)</f>
        <v>2.0547899999999999E-3</v>
      </c>
      <c r="E1472">
        <f ca="1">OFFSET($U$3,$A1472,$B1472*NEPASTOUCHER!$B$6)</f>
        <v>40.950400000000002</v>
      </c>
      <c r="F1472">
        <f ca="1">OFFSET($V$3,$A1472,$B1472*NEPASTOUCHER!$B$6)</f>
        <v>2.54988E-3</v>
      </c>
      <c r="G1472">
        <f ca="1">OFFSET($Y$3,$A1472,$B1472*NEPASTOUCHER!$B$6)</f>
        <v>-6.8874300000000002E-4</v>
      </c>
      <c r="H1472">
        <f ca="1">OFFSET($W$3,$A1472,$B1472*NEPASTOUCHER!$B$6)</f>
        <v>1.49193E-3</v>
      </c>
      <c r="I1472">
        <f t="shared" ca="1" si="96"/>
        <v>0.33774367382721759</v>
      </c>
      <c r="J1472">
        <f t="shared" ca="1" si="97"/>
        <v>-5.9899083344099997E-2</v>
      </c>
    </row>
    <row r="1473" spans="1:10" x14ac:dyDescent="0.25">
      <c r="A1473">
        <v>48</v>
      </c>
      <c r="B1473">
        <v>4</v>
      </c>
      <c r="C1473">
        <f ca="1">OFFSET($T$3,$A1473,$B1473*NEPASTOUCHER!$B$6)</f>
        <v>86.997500000000002</v>
      </c>
      <c r="D1473">
        <f ca="1">OFFSET($X$3,$A1473,$B1473*NEPASTOUCHER!$B$6)</f>
        <v>-1.1557099999999999E-3</v>
      </c>
      <c r="E1473">
        <f ca="1">OFFSET($U$3,$A1473,$B1473*NEPASTOUCHER!$B$6)</f>
        <v>37.109900000000003</v>
      </c>
      <c r="F1473">
        <f ca="1">OFFSET($V$3,$A1473,$B1473*NEPASTOUCHER!$B$6)</f>
        <v>2.5891899999999999E-3</v>
      </c>
      <c r="G1473">
        <f ca="1">OFFSET($Y$3,$A1473,$B1473*NEPASTOUCHER!$B$6)</f>
        <v>-7.0184800000000003E-4</v>
      </c>
      <c r="H1473">
        <f ca="1">OFFSET($W$3,$A1473,$B1473*NEPASTOUCHER!$B$6)</f>
        <v>1.5126899999999999E-3</v>
      </c>
      <c r="I1473">
        <f t="shared" ca="1" si="96"/>
        <v>0.28188644439349259</v>
      </c>
      <c r="J1473">
        <f t="shared" ca="1" si="97"/>
        <v>-6.1059021380000002E-2</v>
      </c>
    </row>
    <row r="1474" spans="1:10" x14ac:dyDescent="0.25">
      <c r="A1474">
        <v>48</v>
      </c>
      <c r="B1474">
        <v>5</v>
      </c>
      <c r="C1474">
        <f ca="1">OFFSET($T$3,$A1474,$B1474*NEPASTOUCHER!$B$6)</f>
        <v>86.945899999999995</v>
      </c>
      <c r="D1474">
        <f ca="1">OFFSET($X$3,$A1474,$B1474*NEPASTOUCHER!$B$6)</f>
        <v>-2.4807200000000001E-3</v>
      </c>
      <c r="E1474">
        <f ca="1">OFFSET($U$3,$A1474,$B1474*NEPASTOUCHER!$B$6)</f>
        <v>33.057600000000001</v>
      </c>
      <c r="F1474">
        <f ca="1">OFFSET($V$3,$A1474,$B1474*NEPASTOUCHER!$B$6)</f>
        <v>2.6157900000000002E-3</v>
      </c>
      <c r="G1474">
        <f ca="1">OFFSET($Y$3,$A1474,$B1474*NEPASTOUCHER!$B$6)</f>
        <v>-7.1973999999999996E-4</v>
      </c>
      <c r="H1474">
        <f ca="1">OFFSET($W$3,$A1474,$B1474*NEPASTOUCHER!$B$6)</f>
        <v>1.50004E-3</v>
      </c>
      <c r="I1474">
        <f t="shared" ca="1" si="96"/>
        <v>0.12767762885847972</v>
      </c>
      <c r="J1474">
        <f t="shared" ca="1" si="97"/>
        <v>-6.2578442065999995E-2</v>
      </c>
    </row>
    <row r="1475" spans="1:10" x14ac:dyDescent="0.25">
      <c r="A1475">
        <v>48</v>
      </c>
      <c r="B1475">
        <v>6</v>
      </c>
      <c r="C1475">
        <f ca="1">OFFSET($T$3,$A1475,$B1475*NEPASTOUCHER!$B$6)</f>
        <v>86.978899999999996</v>
      </c>
      <c r="D1475">
        <f ca="1">OFFSET($X$3,$A1475,$B1475*NEPASTOUCHER!$B$6)</f>
        <v>-3.6953699999999999E-3</v>
      </c>
      <c r="E1475">
        <f ca="1">OFFSET($U$3,$A1475,$B1475*NEPASTOUCHER!$B$6)</f>
        <v>28.385100000000001</v>
      </c>
      <c r="F1475">
        <f ca="1">OFFSET($V$3,$A1475,$B1475*NEPASTOUCHER!$B$6)</f>
        <v>2.67665E-3</v>
      </c>
      <c r="G1475">
        <f ca="1">OFFSET($Y$3,$A1475,$B1475*NEPASTOUCHER!$B$6)</f>
        <v>-7.3917799999999995E-4</v>
      </c>
      <c r="H1475">
        <f ca="1">OFFSET($W$3,$A1475,$B1475*NEPASTOUCHER!$B$6)</f>
        <v>1.5066700000000001E-3</v>
      </c>
      <c r="I1475">
        <f t="shared" ca="1" si="96"/>
        <v>0.1122993404986473</v>
      </c>
      <c r="J1475">
        <f t="shared" ca="1" si="97"/>
        <v>-6.4292889344199994E-2</v>
      </c>
    </row>
    <row r="1476" spans="1:10" x14ac:dyDescent="0.25">
      <c r="A1476">
        <v>48</v>
      </c>
      <c r="B1476">
        <v>7</v>
      </c>
      <c r="C1476">
        <f ca="1">OFFSET($T$3,$A1476,$B1476*NEPASTOUCHER!$B$6)</f>
        <v>87.035899999999998</v>
      </c>
      <c r="D1476">
        <f ca="1">OFFSET($X$3,$A1476,$B1476*NEPASTOUCHER!$B$6)</f>
        <v>-3.9203500000000004E-3</v>
      </c>
      <c r="E1476">
        <f ca="1">OFFSET($U$3,$A1476,$B1476*NEPASTOUCHER!$B$6)</f>
        <v>24.1417</v>
      </c>
      <c r="F1476">
        <f ca="1">OFFSET($V$3,$A1476,$B1476*NEPASTOUCHER!$B$6)</f>
        <v>2.5319000000000001E-3</v>
      </c>
      <c r="G1476">
        <f ca="1">OFFSET($Y$3,$A1476,$B1476*NEPASTOUCHER!$B$6)</f>
        <v>-7.5569700000000005E-4</v>
      </c>
      <c r="H1476">
        <f ca="1">OFFSET($W$3,$A1476,$B1476*NEPASTOUCHER!$B$6)</f>
        <v>1.5503299999999999E-3</v>
      </c>
      <c r="I1476">
        <f t="shared" ca="1" si="96"/>
        <v>6.061401147268268E-2</v>
      </c>
      <c r="J1476">
        <f t="shared" ca="1" si="97"/>
        <v>-6.5772768522300004E-2</v>
      </c>
    </row>
    <row r="1477" spans="1:10" x14ac:dyDescent="0.25">
      <c r="A1477">
        <v>48</v>
      </c>
      <c r="B1477">
        <v>8</v>
      </c>
      <c r="C1477">
        <f ca="1">OFFSET($T$3,$A1477,$B1477*NEPASTOUCHER!$B$6)</f>
        <v>87.123699999999999</v>
      </c>
      <c r="D1477">
        <f ca="1">OFFSET($X$3,$A1477,$B1477*NEPASTOUCHER!$B$6)</f>
        <v>-4.3871500000000003E-3</v>
      </c>
      <c r="E1477">
        <f ca="1">OFFSET($U$3,$A1477,$B1477*NEPASTOUCHER!$B$6)</f>
        <v>19.867999999999999</v>
      </c>
      <c r="F1477">
        <f ca="1">OFFSET($V$3,$A1477,$B1477*NEPASTOUCHER!$B$6)</f>
        <v>2.6487400000000001E-3</v>
      </c>
      <c r="G1477">
        <f ca="1">OFFSET($Y$3,$A1477,$B1477*NEPASTOUCHER!$B$6)</f>
        <v>-7.7519100000000005E-4</v>
      </c>
      <c r="H1477">
        <f ca="1">OFFSET($W$3,$A1477,$B1477*NEPASTOUCHER!$B$6)</f>
        <v>1.5016700000000001E-3</v>
      </c>
      <c r="I1477">
        <f t="shared" ca="1" si="96"/>
        <v>9.7584287714312087E-2</v>
      </c>
      <c r="J1477">
        <f t="shared" ca="1" si="97"/>
        <v>-6.7537508126700008E-2</v>
      </c>
    </row>
    <row r="1478" spans="1:10" x14ac:dyDescent="0.25">
      <c r="A1478">
        <v>48</v>
      </c>
      <c r="B1478">
        <v>9</v>
      </c>
      <c r="C1478">
        <f ca="1">OFFSET($T$3,$A1478,$B1478*NEPASTOUCHER!$B$6)</f>
        <v>87.22</v>
      </c>
      <c r="D1478">
        <f ca="1">OFFSET($X$3,$A1478,$B1478*NEPASTOUCHER!$B$6)</f>
        <v>-3.1138200000000002E-3</v>
      </c>
      <c r="E1478">
        <f ca="1">OFFSET($U$3,$A1478,$B1478*NEPASTOUCHER!$B$6)</f>
        <v>15.4208</v>
      </c>
      <c r="F1478">
        <f ca="1">OFFSET($V$3,$A1478,$B1478*NEPASTOUCHER!$B$6)</f>
        <v>2.5729899999999998E-3</v>
      </c>
      <c r="G1478">
        <f ca="1">OFFSET($Y$3,$A1478,$B1478*NEPASTOUCHER!$B$6)</f>
        <v>-7.89841E-4</v>
      </c>
      <c r="H1478">
        <f ca="1">OFFSET($W$3,$A1478,$B1478*NEPASTOUCHER!$B$6)</f>
        <v>1.56507E-3</v>
      </c>
      <c r="I1478">
        <f t="shared" ca="1" si="96"/>
        <v>0.14594047376246314</v>
      </c>
      <c r="J1478">
        <f t="shared" ca="1" si="97"/>
        <v>-6.8889932020000003E-2</v>
      </c>
    </row>
    <row r="1479" spans="1:10" x14ac:dyDescent="0.25">
      <c r="A1479">
        <v>48</v>
      </c>
      <c r="B1479">
        <v>10</v>
      </c>
      <c r="C1479">
        <f ca="1">OFFSET($T$3,$A1479,$B1479*NEPASTOUCHER!$B$6)</f>
        <v>87.227500000000006</v>
      </c>
      <c r="D1479">
        <f ca="1">OFFSET($X$3,$A1479,$B1479*NEPASTOUCHER!$B$6)</f>
        <v>7.32495E-4</v>
      </c>
      <c r="E1479">
        <f ca="1">OFFSET($U$3,$A1479,$B1479*NEPASTOUCHER!$B$6)</f>
        <v>11.3734</v>
      </c>
      <c r="F1479">
        <f ca="1">OFFSET($V$3,$A1479,$B1479*NEPASTOUCHER!$B$6)</f>
        <v>2.6717400000000001E-3</v>
      </c>
      <c r="G1479">
        <f ca="1">OFFSET($Y$3,$A1479,$B1479*NEPASTOUCHER!$B$6)</f>
        <v>-8.0270099999999996E-4</v>
      </c>
      <c r="H1479">
        <f ca="1">OFFSET($W$3,$A1479,$B1479*NEPASTOUCHER!$B$6)</f>
        <v>1.53348E-3</v>
      </c>
      <c r="I1479">
        <f t="shared" ca="1" si="96"/>
        <v>0.33446449793715621</v>
      </c>
      <c r="J1479">
        <f t="shared" ca="1" si="97"/>
        <v>-7.0017601477499997E-2</v>
      </c>
    </row>
    <row r="1480" spans="1:10" x14ac:dyDescent="0.25">
      <c r="A1480">
        <v>48</v>
      </c>
      <c r="B1480">
        <v>11</v>
      </c>
      <c r="C1480">
        <f ca="1">OFFSET($T$3,$A1480,$B1480*NEPASTOUCHER!$B$6)</f>
        <v>87.265900000000002</v>
      </c>
      <c r="D1480">
        <f ca="1">OFFSET($X$3,$A1480,$B1480*NEPASTOUCHER!$B$6)</f>
        <v>1.3540399999999999E-3</v>
      </c>
      <c r="E1480">
        <f ca="1">OFFSET($U$3,$A1480,$B1480*NEPASTOUCHER!$B$6)</f>
        <v>7.1067499999999999</v>
      </c>
      <c r="F1480">
        <f ca="1">OFFSET($V$3,$A1480,$B1480*NEPASTOUCHER!$B$6)</f>
        <v>2.4695300000000002E-3</v>
      </c>
      <c r="G1480">
        <f ca="1">OFFSET($Y$3,$A1480,$B1480*NEPASTOUCHER!$B$6)</f>
        <v>-8.1939299999999997E-4</v>
      </c>
      <c r="H1480">
        <f ca="1">OFFSET($W$3,$A1480,$B1480*NEPASTOUCHER!$B$6)</f>
        <v>1.5695100000000001E-3</v>
      </c>
      <c r="I1480">
        <f t="shared" ca="1" si="96"/>
        <v>6.5146440324024751E-2</v>
      </c>
      <c r="J1480">
        <f t="shared" ca="1" si="97"/>
        <v>-7.1505067598699998E-2</v>
      </c>
    </row>
    <row r="1481" spans="1:10" x14ac:dyDescent="0.25">
      <c r="A1481">
        <v>48</v>
      </c>
      <c r="B1481">
        <v>12</v>
      </c>
      <c r="C1481">
        <f ca="1">OFFSET($T$3,$A1481,$B1481*NEPASTOUCHER!$B$6)</f>
        <v>87.319100000000006</v>
      </c>
      <c r="D1481">
        <f ca="1">OFFSET($X$3,$A1481,$B1481*NEPASTOUCHER!$B$6)</f>
        <v>7.8525700000000003E-4</v>
      </c>
      <c r="E1481">
        <f ca="1">OFFSET($U$3,$A1481,$B1481*NEPASTOUCHER!$B$6)</f>
        <v>1.8632599999999999</v>
      </c>
      <c r="F1481">
        <f ca="1">OFFSET($V$3,$A1481,$B1481*NEPASTOUCHER!$B$6)</f>
        <v>2.6924800000000001E-3</v>
      </c>
      <c r="G1481">
        <f ca="1">OFFSET($Y$3,$A1481,$B1481*NEPASTOUCHER!$B$6)</f>
        <v>-8.4845199999999997E-4</v>
      </c>
      <c r="H1481">
        <f ca="1">OFFSET($W$3,$A1481,$B1481*NEPASTOUCHER!$B$6)</f>
        <v>1.65755E-3</v>
      </c>
      <c r="I1481">
        <f t="shared" ca="1" si="96"/>
        <v>7.4683787333293741E-2</v>
      </c>
      <c r="J1481">
        <f t="shared" ca="1" si="97"/>
        <v>-7.4086065033200005E-2</v>
      </c>
    </row>
    <row r="1482" spans="1:10" x14ac:dyDescent="0.25">
      <c r="A1482">
        <v>48</v>
      </c>
      <c r="B1482">
        <v>13</v>
      </c>
      <c r="C1482">
        <f ca="1">OFFSET($T$3,$A1482,$B1482*NEPASTOUCHER!$B$6)</f>
        <v>87.363399999999999</v>
      </c>
      <c r="D1482">
        <f ca="1">OFFSET($X$3,$A1482,$B1482*NEPASTOUCHER!$B$6)</f>
        <v>9.2735400000000003E-4</v>
      </c>
      <c r="E1482">
        <f ca="1">OFFSET($U$3,$A1482,$B1482*NEPASTOUCHER!$B$6)</f>
        <v>-3.7896700000000001</v>
      </c>
      <c r="F1482">
        <f ca="1">OFFSET($V$3,$A1482,$B1482*NEPASTOUCHER!$B$6)</f>
        <v>2.4096500000000002E-3</v>
      </c>
      <c r="G1482">
        <f ca="1">OFFSET($Y$3,$A1482,$B1482*NEPASTOUCHER!$B$6)</f>
        <v>-9.0620399999999997E-4</v>
      </c>
      <c r="H1482">
        <f ca="1">OFFSET($W$3,$A1482,$B1482*NEPASTOUCHER!$B$6)</f>
        <v>1.55591E-3</v>
      </c>
      <c r="I1482">
        <f t="shared" ca="1" si="96"/>
        <v>4.4629408806455995E-2</v>
      </c>
      <c r="J1482">
        <f t="shared" ca="1" si="97"/>
        <v>-7.9169062533599996E-2</v>
      </c>
    </row>
    <row r="1483" spans="1:10" x14ac:dyDescent="0.25">
      <c r="A1483">
        <v>48</v>
      </c>
      <c r="B1483">
        <v>14</v>
      </c>
      <c r="C1483">
        <f ca="1">OFFSET($T$3,$A1483,$B1483*NEPASTOUCHER!$B$6)</f>
        <v>87.381</v>
      </c>
      <c r="D1483">
        <f ca="1">OFFSET($X$3,$A1483,$B1483*NEPASTOUCHER!$B$6)</f>
        <v>-2.3866199999999999E-3</v>
      </c>
      <c r="E1483">
        <f ca="1">OFFSET($U$3,$A1483,$B1483*NEPASTOUCHER!$B$6)</f>
        <v>-8.8727499999999999</v>
      </c>
      <c r="F1483">
        <f ca="1">OFFSET($V$3,$A1483,$B1483*NEPASTOUCHER!$B$6)</f>
        <v>2.5218100000000002E-3</v>
      </c>
      <c r="G1483">
        <f ca="1">OFFSET($Y$3,$A1483,$B1483*NEPASTOUCHER!$B$6)</f>
        <v>-9.3252700000000005E-4</v>
      </c>
      <c r="H1483">
        <f ca="1">OFFSET($W$3,$A1483,$B1483*NEPASTOUCHER!$B$6)</f>
        <v>1.5614699999999999E-3</v>
      </c>
      <c r="I1483">
        <f t="shared" ca="1" si="96"/>
        <v>0.29239415834942856</v>
      </c>
      <c r="J1483">
        <f t="shared" ca="1" si="97"/>
        <v>-8.1485141787000004E-2</v>
      </c>
    </row>
    <row r="1484" spans="1:10" x14ac:dyDescent="0.25">
      <c r="A1484">
        <v>48</v>
      </c>
      <c r="B1484">
        <v>15</v>
      </c>
      <c r="C1484">
        <f ca="1">OFFSET($T$3,$A1484,$B1484*NEPASTOUCHER!$B$6)</f>
        <v>87.326499999999996</v>
      </c>
      <c r="D1484">
        <f ca="1">OFFSET($X$3,$A1484,$B1484*NEPASTOUCHER!$B$6)</f>
        <v>4.4129800000000004E-3</v>
      </c>
      <c r="E1484">
        <f ca="1">OFFSET($U$3,$A1484,$B1484*NEPASTOUCHER!$B$6)</f>
        <v>-14.5106</v>
      </c>
      <c r="F1484">
        <f ca="1">OFFSET($V$3,$A1484,$B1484*NEPASTOUCHER!$B$6)</f>
        <v>2.3384199999999999E-3</v>
      </c>
      <c r="G1484">
        <f ca="1">OFFSET($Y$3,$A1484,$B1484*NEPASTOUCHER!$B$6)</f>
        <v>-9.5811900000000001E-4</v>
      </c>
      <c r="H1484">
        <f ca="1">OFFSET($W$3,$A1484,$B1484*NEPASTOUCHER!$B$6)</f>
        <v>1.5860900000000001E-3</v>
      </c>
      <c r="I1484">
        <f t="shared" ca="1" si="96"/>
        <v>0.59427156563006533</v>
      </c>
      <c r="J1484">
        <f t="shared" ca="1" si="97"/>
        <v>-8.366917885349999E-2</v>
      </c>
    </row>
    <row r="1485" spans="1:10" x14ac:dyDescent="0.25">
      <c r="A1485">
        <v>48</v>
      </c>
      <c r="B1485">
        <v>16</v>
      </c>
      <c r="C1485">
        <f ca="1">OFFSET($T$3,$A1485,$B1485*NEPASTOUCHER!$B$6)</f>
        <v>87.233099999999993</v>
      </c>
      <c r="D1485">
        <f ca="1">OFFSET($X$3,$A1485,$B1485*NEPASTOUCHER!$B$6)</f>
        <v>3.46131E-3</v>
      </c>
      <c r="E1485">
        <f ca="1">OFFSET($U$3,$A1485,$B1485*NEPASTOUCHER!$B$6)</f>
        <v>-19.5609</v>
      </c>
      <c r="F1485">
        <f ca="1">OFFSET($V$3,$A1485,$B1485*NEPASTOUCHER!$B$6)</f>
        <v>2.1329299999999999E-3</v>
      </c>
      <c r="G1485">
        <f ca="1">OFFSET($Y$3,$A1485,$B1485*NEPASTOUCHER!$B$6)</f>
        <v>-9.8794000000000009E-4</v>
      </c>
      <c r="H1485">
        <f ca="1">OFFSET($W$3,$A1485,$B1485*NEPASTOUCHER!$B$6)</f>
        <v>1.6357500000000001E-3</v>
      </c>
      <c r="I1485">
        <f t="shared" ca="1" si="96"/>
        <v>0.12688869077039991</v>
      </c>
      <c r="J1485">
        <f t="shared" ca="1" si="97"/>
        <v>-8.6181068814000006E-2</v>
      </c>
    </row>
    <row r="1486" spans="1:10" x14ac:dyDescent="0.25">
      <c r="A1486">
        <v>48</v>
      </c>
      <c r="B1486">
        <v>17</v>
      </c>
      <c r="C1486">
        <f ca="1">OFFSET($T$3,$A1486,$B1486*NEPASTOUCHER!$B$6)</f>
        <v>87.205500000000001</v>
      </c>
      <c r="D1486">
        <f ca="1">OFFSET($X$3,$A1486,$B1486*NEPASTOUCHER!$B$6)</f>
        <v>5.20667E-3</v>
      </c>
      <c r="E1486">
        <f ca="1">OFFSET($U$3,$A1486,$B1486*NEPASTOUCHER!$B$6)</f>
        <v>-24.030100000000001</v>
      </c>
      <c r="F1486">
        <f ca="1">OFFSET($V$3,$A1486,$B1486*NEPASTOUCHER!$B$6)</f>
        <v>2.09662E-3</v>
      </c>
      <c r="G1486">
        <f ca="1">OFFSET($Y$3,$A1486,$B1486*NEPASTOUCHER!$B$6)</f>
        <v>-1.0157499999999999E-3</v>
      </c>
      <c r="H1486">
        <f ca="1">OFFSET($W$3,$A1486,$B1486*NEPASTOUCHER!$B$6)</f>
        <v>1.5617599999999999E-3</v>
      </c>
      <c r="I1486">
        <f t="shared" ca="1" si="96"/>
        <v>0.15233495668691208</v>
      </c>
      <c r="J1486">
        <f t="shared" ca="1" si="97"/>
        <v>-8.8578986624999995E-2</v>
      </c>
    </row>
    <row r="1487" spans="1:10" x14ac:dyDescent="0.25">
      <c r="A1487">
        <v>48</v>
      </c>
      <c r="B1487">
        <v>18</v>
      </c>
      <c r="C1487">
        <f ca="1">OFFSET($T$3,$A1487,$B1487*NEPASTOUCHER!$B$6)</f>
        <v>87.209199999999996</v>
      </c>
      <c r="D1487">
        <f ca="1">OFFSET($X$3,$A1487,$B1487*NEPASTOUCHER!$B$6)</f>
        <v>3.3154199999999999E-3</v>
      </c>
      <c r="E1487">
        <f ca="1">OFFSET($U$3,$A1487,$B1487*NEPASTOUCHER!$B$6)</f>
        <v>-28.290400000000002</v>
      </c>
      <c r="F1487">
        <f ca="1">OFFSET($V$3,$A1487,$B1487*NEPASTOUCHER!$B$6)</f>
        <v>1.7625200000000001E-3</v>
      </c>
      <c r="G1487">
        <f ca="1">OFFSET($Y$3,$A1487,$B1487*NEPASTOUCHER!$B$6)</f>
        <v>-1.03991E-3</v>
      </c>
      <c r="H1487">
        <f ca="1">OFFSET($W$3,$A1487,$B1487*NEPASTOUCHER!$B$6)</f>
        <v>1.4794599999999999E-3</v>
      </c>
      <c r="I1487">
        <f t="shared" ca="1" si="96"/>
        <v>0.16707540875463431</v>
      </c>
      <c r="J1487">
        <f t="shared" ca="1" si="97"/>
        <v>-9.0689719172E-2</v>
      </c>
    </row>
    <row r="1488" spans="1:10" x14ac:dyDescent="0.25">
      <c r="A1488">
        <v>48</v>
      </c>
      <c r="B1488">
        <v>19</v>
      </c>
      <c r="C1488">
        <f ca="1">OFFSET($T$3,$A1488,$B1488*NEPASTOUCHER!$B$6)</f>
        <v>87.202399999999997</v>
      </c>
      <c r="D1488">
        <f ca="1">OFFSET($X$3,$A1488,$B1488*NEPASTOUCHER!$B$6)</f>
        <v>7.2009099999999996E-4</v>
      </c>
      <c r="E1488">
        <f ca="1">OFFSET($U$3,$A1488,$B1488*NEPASTOUCHER!$B$6)</f>
        <v>-32.523400000000002</v>
      </c>
      <c r="F1488">
        <f ca="1">OFFSET($V$3,$A1488,$B1488*NEPASTOUCHER!$B$6)</f>
        <v>1.4272099999999999E-3</v>
      </c>
      <c r="G1488">
        <f ca="1">OFFSET($Y$3,$A1488,$B1488*NEPASTOUCHER!$B$6)</f>
        <v>-1.0613899999999999E-3</v>
      </c>
      <c r="H1488">
        <f ca="1">OFFSET($W$3,$A1488,$B1488*NEPASTOUCHER!$B$6)</f>
        <v>1.4711500000000001E-3</v>
      </c>
      <c r="I1488">
        <f t="shared" ca="1" si="96"/>
        <v>0.22831655342966786</v>
      </c>
      <c r="J1488">
        <f t="shared" ca="1" si="97"/>
        <v>-9.2555755335999995E-2</v>
      </c>
    </row>
    <row r="1489" spans="1:10" x14ac:dyDescent="0.25">
      <c r="A1489">
        <v>48</v>
      </c>
      <c r="B1489">
        <v>20</v>
      </c>
      <c r="C1489">
        <f ca="1">OFFSET($T$3,$A1489,$B1489*NEPASTOUCHER!$B$6)</f>
        <v>87.163799999999995</v>
      </c>
      <c r="D1489">
        <f ca="1">OFFSET($X$3,$A1489,$B1489*NEPASTOUCHER!$B$6)</f>
        <v>1.72656E-3</v>
      </c>
      <c r="E1489">
        <f ca="1">OFFSET($U$3,$A1489,$B1489*NEPASTOUCHER!$B$6)</f>
        <v>-37.168999999999997</v>
      </c>
      <c r="F1489">
        <f ca="1">OFFSET($V$3,$A1489,$B1489*NEPASTOUCHER!$B$6)</f>
        <v>1.1734600000000001E-3</v>
      </c>
      <c r="G1489">
        <f ca="1">OFFSET($Y$3,$A1489,$B1489*NEPASTOUCHER!$B$6)</f>
        <v>-1.08361E-3</v>
      </c>
      <c r="H1489">
        <f ca="1">OFFSET($W$3,$A1489,$B1489*NEPASTOUCHER!$B$6)</f>
        <v>1.4713E-3</v>
      </c>
      <c r="I1489">
        <f t="shared" ca="1" si="96"/>
        <v>9.4197494188435427E-2</v>
      </c>
      <c r="J1489">
        <f t="shared" ca="1" si="97"/>
        <v>-9.4451565318000003E-2</v>
      </c>
    </row>
    <row r="1490" spans="1:10" x14ac:dyDescent="0.25">
      <c r="A1490">
        <v>48</v>
      </c>
      <c r="B1490">
        <v>21</v>
      </c>
      <c r="C1490">
        <f ca="1">OFFSET($T$3,$A1490,$B1490*NEPASTOUCHER!$B$6)</f>
        <v>86.983800000000002</v>
      </c>
      <c r="D1490">
        <f ca="1">OFFSET($X$3,$A1490,$B1490*NEPASTOUCHER!$B$6)</f>
        <v>-1.7950299999999999E-4</v>
      </c>
      <c r="E1490">
        <f ca="1">OFFSET($U$3,$A1490,$B1490*NEPASTOUCHER!$B$6)</f>
        <v>-41.812600000000003</v>
      </c>
      <c r="F1490">
        <f ca="1">OFFSET($V$3,$A1490,$B1490*NEPASTOUCHER!$B$6)</f>
        <v>1.08171E-3</v>
      </c>
      <c r="G1490">
        <f ca="1">OFFSET($Y$3,$A1490,$B1490*NEPASTOUCHER!$B$6)</f>
        <v>-1.10687E-3</v>
      </c>
      <c r="H1490">
        <f ca="1">OFFSET($W$3,$A1490,$B1490*NEPASTOUCHER!$B$6)</f>
        <v>1.4702700000000001E-3</v>
      </c>
      <c r="I1490">
        <f t="shared" ca="1" si="96"/>
        <v>0.2462834574908809</v>
      </c>
      <c r="J1490">
        <f t="shared" ca="1" si="97"/>
        <v>-9.6279758706000002E-2</v>
      </c>
    </row>
    <row r="1491" spans="1:10" x14ac:dyDescent="0.25">
      <c r="A1491">
        <v>48</v>
      </c>
      <c r="B1491">
        <v>22</v>
      </c>
      <c r="C1491">
        <f ca="1">OFFSET($T$3,$A1491,$B1491*NEPASTOUCHER!$B$6)</f>
        <v>86.801100000000005</v>
      </c>
      <c r="D1491">
        <f ca="1">OFFSET($X$3,$A1491,$B1491*NEPASTOUCHER!$B$6)</f>
        <v>5.4237900000000004E-3</v>
      </c>
      <c r="E1491">
        <f ca="1">OFFSET($U$3,$A1491,$B1491*NEPASTOUCHER!$B$6)</f>
        <v>-46.036000000000001</v>
      </c>
      <c r="F1491">
        <f ca="1">OFFSET($V$3,$A1491,$B1491*NEPASTOUCHER!$B$6)</f>
        <v>9.04085E-4</v>
      </c>
      <c r="G1491">
        <f ca="1">OFFSET($Y$3,$A1491,$B1491*NEPASTOUCHER!$B$6)</f>
        <v>-1.1310000000000001E-3</v>
      </c>
      <c r="H1491">
        <f ca="1">OFFSET($W$3,$A1491,$B1491*NEPASTOUCHER!$B$6)</f>
        <v>1.36199E-3</v>
      </c>
      <c r="I1491">
        <f t="shared" ca="1" si="96"/>
        <v>0.51813830193176724</v>
      </c>
      <c r="J1491">
        <f t="shared" ca="1" si="97"/>
        <v>-9.8172044100000008E-2</v>
      </c>
    </row>
    <row r="1492" spans="1:10" x14ac:dyDescent="0.25">
      <c r="A1492">
        <v>48</v>
      </c>
      <c r="B1492">
        <v>23</v>
      </c>
      <c r="C1492">
        <f ca="1">OFFSET($T$3,$A1492,$B1492*NEPASTOUCHER!$B$6)</f>
        <v>86.698700000000002</v>
      </c>
      <c r="D1492">
        <f ca="1">OFFSET($X$3,$A1492,$B1492*NEPASTOUCHER!$B$6)</f>
        <v>-4.4092000000000003E-3</v>
      </c>
      <c r="E1492">
        <f ca="1">OFFSET($U$3,$A1492,$B1492*NEPASTOUCHER!$B$6)</f>
        <v>-50.131599999999999</v>
      </c>
      <c r="F1492">
        <f ca="1">OFFSET($V$3,$A1492,$B1492*NEPASTOUCHER!$B$6)</f>
        <v>6.0194899999999995E-4</v>
      </c>
      <c r="G1492">
        <f ca="1">OFFSET($Y$3,$A1492,$B1492*NEPASTOUCHER!$B$6)</f>
        <v>-1.15168E-3</v>
      </c>
      <c r="H1492">
        <f ca="1">OFFSET($W$3,$A1492,$B1492*NEPASTOUCHER!$B$6)</f>
        <v>1.32284E-3</v>
      </c>
      <c r="I1492">
        <f t="shared" ca="1" si="96"/>
        <v>0.86095623629970763</v>
      </c>
      <c r="J1492">
        <f t="shared" ca="1" si="97"/>
        <v>-9.9849158815999997E-2</v>
      </c>
    </row>
    <row r="1493" spans="1:10" x14ac:dyDescent="0.25">
      <c r="A1493">
        <v>48</v>
      </c>
      <c r="B1493">
        <v>24</v>
      </c>
      <c r="C1493">
        <f ca="1">OFFSET($T$3,$A1493,$B1493*NEPASTOUCHER!$B$6)</f>
        <v>86.606499999999997</v>
      </c>
      <c r="D1493">
        <f ca="1">OFFSET($X$3,$A1493,$B1493*NEPASTOUCHER!$B$6)</f>
        <v>-8.4064599999999993E-3</v>
      </c>
      <c r="E1493">
        <f ca="1">OFFSET($U$3,$A1493,$B1493*NEPASTOUCHER!$B$6)</f>
        <v>-53.758400000000002</v>
      </c>
      <c r="F1493">
        <f ca="1">OFFSET($V$3,$A1493,$B1493*NEPASTOUCHER!$B$6)</f>
        <v>1.9703200000000001E-4</v>
      </c>
      <c r="G1493">
        <f ca="1">OFFSET($Y$3,$A1493,$B1493*NEPASTOUCHER!$B$6)</f>
        <v>-1.17523E-3</v>
      </c>
      <c r="H1493">
        <f ca="1">OFFSET($W$3,$A1493,$B1493*NEPASTOUCHER!$B$6)</f>
        <v>1.2667100000000001E-3</v>
      </c>
      <c r="I1493">
        <f t="shared" ca="1" si="96"/>
        <v>0.36051165959718989</v>
      </c>
      <c r="J1493">
        <f t="shared" ca="1" si="97"/>
        <v>-0.101782556995</v>
      </c>
    </row>
    <row r="1497" spans="1:10" x14ac:dyDescent="0.25">
      <c r="A1497" t="s">
        <v>7</v>
      </c>
      <c r="B1497" t="s">
        <v>8</v>
      </c>
      <c r="C1497" t="s">
        <v>2</v>
      </c>
      <c r="D1497" t="s">
        <v>0</v>
      </c>
      <c r="E1497" t="s">
        <v>28</v>
      </c>
      <c r="F1497" t="s">
        <v>1</v>
      </c>
      <c r="G1497" t="s">
        <v>3</v>
      </c>
      <c r="H1497" t="s">
        <v>10</v>
      </c>
      <c r="I1497" t="s">
        <v>4</v>
      </c>
      <c r="J1497" t="s">
        <v>25</v>
      </c>
    </row>
    <row r="1498" spans="1:10" x14ac:dyDescent="0.25">
      <c r="A1498">
        <v>49</v>
      </c>
      <c r="B1498">
        <v>0</v>
      </c>
      <c r="C1498">
        <f ca="1">OFFSET($T$3,$A1498,$B1498*NEPASTOUCHER!$B$6)</f>
        <v>86.930800000000005</v>
      </c>
      <c r="D1498">
        <f ca="1">OFFSET($X$3,$A1498,$B1498*NEPASTOUCHER!$B$6)</f>
        <v>-5.0358099999999999E-3</v>
      </c>
      <c r="E1498">
        <f ca="1">OFFSET($U$3,$A1498,$B1498*NEPASTOUCHER!$B$6)</f>
        <v>52.926099999999998</v>
      </c>
      <c r="F1498">
        <f ca="1">OFFSET($V$3,$A1498,$B1498*NEPASTOUCHER!$B$6)</f>
        <v>5.5721899999999997E-4</v>
      </c>
      <c r="G1498">
        <f ca="1">OFFSET($Y$3,$A1498,$B1498*NEPASTOUCHER!$B$6)</f>
        <v>-6.1755800000000004E-4</v>
      </c>
      <c r="H1498">
        <f ca="1">OFFSET($W$3,$A1498,$B1498*NEPASTOUCHER!$B$6)</f>
        <v>8.2909300000000004E-4</v>
      </c>
      <c r="I1498">
        <f>0</f>
        <v>0</v>
      </c>
      <c r="J1498">
        <f ca="1">C1498*G1498</f>
        <v>-5.368481098640001E-2</v>
      </c>
    </row>
    <row r="1499" spans="1:10" x14ac:dyDescent="0.25">
      <c r="A1499">
        <v>49</v>
      </c>
      <c r="B1499">
        <v>1</v>
      </c>
      <c r="C1499">
        <f ca="1">OFFSET($T$3,$A1499,$B1499*NEPASTOUCHER!$B$6)</f>
        <v>86.892300000000006</v>
      </c>
      <c r="D1499">
        <f ca="1">OFFSET($X$3,$A1499,$B1499*NEPASTOUCHER!$B$6)</f>
        <v>-2.6181899999999998E-3</v>
      </c>
      <c r="E1499">
        <f ca="1">OFFSET($U$3,$A1499,$B1499*NEPASTOUCHER!$B$6)</f>
        <v>49.273899999999998</v>
      </c>
      <c r="F1499">
        <f ca="1">OFFSET($V$3,$A1499,$B1499*NEPASTOUCHER!$B$6)</f>
        <v>5.8874899999999996E-4</v>
      </c>
      <c r="G1499">
        <f ca="1">OFFSET($Y$3,$A1499,$B1499*NEPASTOUCHER!$B$6)</f>
        <v>-6.3136300000000002E-4</v>
      </c>
      <c r="H1499">
        <f ca="1">OFFSET($W$3,$A1499,$B1499*NEPASTOUCHER!$B$6)</f>
        <v>8.2226100000000002E-4</v>
      </c>
      <c r="I1499">
        <f ca="1">SQRT(((C1499+F1499)*COS(D1499+G1499)-(C1498+F1498)*COS(D1498+G1498))^2+((C1499+F1499)*SIN(D1499+G1499)-(C1498+F1498)*SIN(D1498+G1498))^2)</f>
        <v>0.21243268170307272</v>
      </c>
      <c r="J1499">
        <f ca="1">C1499*G1499</f>
        <v>-5.4860583204900004E-2</v>
      </c>
    </row>
    <row r="1500" spans="1:10" x14ac:dyDescent="0.25">
      <c r="A1500">
        <v>49</v>
      </c>
      <c r="B1500">
        <v>2</v>
      </c>
      <c r="C1500">
        <f ca="1">OFFSET($T$3,$A1500,$B1500*NEPASTOUCHER!$B$6)</f>
        <v>86.940299999999993</v>
      </c>
      <c r="D1500">
        <f ca="1">OFFSET($X$3,$A1500,$B1500*NEPASTOUCHER!$B$6)</f>
        <v>-1.8344699999999999E-3</v>
      </c>
      <c r="E1500">
        <f ca="1">OFFSET($U$3,$A1500,$B1500*NEPASTOUCHER!$B$6)</f>
        <v>45.2181</v>
      </c>
      <c r="F1500">
        <f ca="1">OFFSET($V$3,$A1500,$B1500*NEPASTOUCHER!$B$6)</f>
        <v>6.2631899999999996E-4</v>
      </c>
      <c r="G1500">
        <f ca="1">OFFSET($Y$3,$A1500,$B1500*NEPASTOUCHER!$B$6)</f>
        <v>-6.4748900000000001E-4</v>
      </c>
      <c r="H1500">
        <f ca="1">OFFSET($W$3,$A1500,$B1500*NEPASTOUCHER!$B$6)</f>
        <v>8.0216700000000001E-4</v>
      </c>
      <c r="I1500">
        <f t="shared" ref="I1500:I1522" ca="1" si="98">SQRT(((C1500+F1500)*COS(D1500+G1500)-(C1499+F1499)*COS(D1499+G1499))^2+((C1500+F1500)*SIN(D1500+G1500)-(C1499+F1499)*SIN(D1499+G1499))^2)</f>
        <v>8.2211628625203426E-2</v>
      </c>
      <c r="J1500">
        <f t="shared" ref="J1500:J1522" ca="1" si="99">C1500*G1500</f>
        <v>-5.62928879067E-2</v>
      </c>
    </row>
    <row r="1501" spans="1:10" x14ac:dyDescent="0.25">
      <c r="A1501">
        <v>49</v>
      </c>
      <c r="B1501">
        <v>3</v>
      </c>
      <c r="C1501">
        <f ca="1">OFFSET($T$3,$A1501,$B1501*NEPASTOUCHER!$B$6)</f>
        <v>86.968699999999998</v>
      </c>
      <c r="D1501">
        <f ca="1">OFFSET($X$3,$A1501,$B1501*NEPASTOUCHER!$B$6)</f>
        <v>2.0547899999999999E-3</v>
      </c>
      <c r="E1501">
        <f ca="1">OFFSET($U$3,$A1501,$B1501*NEPASTOUCHER!$B$6)</f>
        <v>40.950400000000002</v>
      </c>
      <c r="F1501">
        <f ca="1">OFFSET($V$3,$A1501,$B1501*NEPASTOUCHER!$B$6)</f>
        <v>5.9555000000000003E-4</v>
      </c>
      <c r="G1501">
        <f ca="1">OFFSET($Y$3,$A1501,$B1501*NEPASTOUCHER!$B$6)</f>
        <v>-6.6480700000000001E-4</v>
      </c>
      <c r="H1501">
        <f ca="1">OFFSET($W$3,$A1501,$B1501*NEPASTOUCHER!$B$6)</f>
        <v>7.8474800000000004E-4</v>
      </c>
      <c r="I1501">
        <f t="shared" ca="1" si="98"/>
        <v>0.33787801979987186</v>
      </c>
      <c r="J1501">
        <f t="shared" ca="1" si="99"/>
        <v>-5.7817400540899996E-2</v>
      </c>
    </row>
    <row r="1502" spans="1:10" x14ac:dyDescent="0.25">
      <c r="A1502">
        <v>49</v>
      </c>
      <c r="B1502">
        <v>4</v>
      </c>
      <c r="C1502">
        <f ca="1">OFFSET($T$3,$A1502,$B1502*NEPASTOUCHER!$B$6)</f>
        <v>86.997500000000002</v>
      </c>
      <c r="D1502">
        <f ca="1">OFFSET($X$3,$A1502,$B1502*NEPASTOUCHER!$B$6)</f>
        <v>-1.1557099999999999E-3</v>
      </c>
      <c r="E1502">
        <f ca="1">OFFSET($U$3,$A1502,$B1502*NEPASTOUCHER!$B$6)</f>
        <v>37.109900000000003</v>
      </c>
      <c r="F1502">
        <f ca="1">OFFSET($V$3,$A1502,$B1502*NEPASTOUCHER!$B$6)</f>
        <v>6.8798899999999996E-4</v>
      </c>
      <c r="G1502">
        <f ca="1">OFFSET($Y$3,$A1502,$B1502*NEPASTOUCHER!$B$6)</f>
        <v>-6.7830400000000002E-4</v>
      </c>
      <c r="H1502">
        <f ca="1">OFFSET($W$3,$A1502,$B1502*NEPASTOUCHER!$B$6)</f>
        <v>8.4093000000000004E-4</v>
      </c>
      <c r="I1502">
        <f t="shared" ca="1" si="98"/>
        <v>0.28191962126769765</v>
      </c>
      <c r="J1502">
        <f t="shared" ca="1" si="99"/>
        <v>-5.9010752240000006E-2</v>
      </c>
    </row>
    <row r="1503" spans="1:10" x14ac:dyDescent="0.25">
      <c r="A1503">
        <v>49</v>
      </c>
      <c r="B1503">
        <v>5</v>
      </c>
      <c r="C1503">
        <f ca="1">OFFSET($T$3,$A1503,$B1503*NEPASTOUCHER!$B$6)</f>
        <v>86.945899999999995</v>
      </c>
      <c r="D1503">
        <f ca="1">OFFSET($X$3,$A1503,$B1503*NEPASTOUCHER!$B$6)</f>
        <v>-2.4807200000000001E-3</v>
      </c>
      <c r="E1503">
        <f ca="1">OFFSET($U$3,$A1503,$B1503*NEPASTOUCHER!$B$6)</f>
        <v>33.057600000000001</v>
      </c>
      <c r="F1503">
        <f ca="1">OFFSET($V$3,$A1503,$B1503*NEPASTOUCHER!$B$6)</f>
        <v>5.2801699999999998E-4</v>
      </c>
      <c r="G1503">
        <f ca="1">OFFSET($Y$3,$A1503,$B1503*NEPASTOUCHER!$B$6)</f>
        <v>-6.9496300000000005E-4</v>
      </c>
      <c r="H1503">
        <f ca="1">OFFSET($W$3,$A1503,$B1503*NEPASTOUCHER!$B$6)</f>
        <v>8.2816300000000003E-4</v>
      </c>
      <c r="I1503">
        <f t="shared" ca="1" si="98"/>
        <v>0.12765262375223824</v>
      </c>
      <c r="J1503">
        <f t="shared" ca="1" si="99"/>
        <v>-6.04241835017E-2</v>
      </c>
    </row>
    <row r="1504" spans="1:10" x14ac:dyDescent="0.25">
      <c r="A1504">
        <v>49</v>
      </c>
      <c r="B1504">
        <v>6</v>
      </c>
      <c r="C1504">
        <f ca="1">OFFSET($T$3,$A1504,$B1504*NEPASTOUCHER!$B$6)</f>
        <v>86.978899999999996</v>
      </c>
      <c r="D1504">
        <f ca="1">OFFSET($X$3,$A1504,$B1504*NEPASTOUCHER!$B$6)</f>
        <v>-3.6953699999999999E-3</v>
      </c>
      <c r="E1504">
        <f ca="1">OFFSET($U$3,$A1504,$B1504*NEPASTOUCHER!$B$6)</f>
        <v>28.385100000000001</v>
      </c>
      <c r="F1504">
        <f ca="1">OFFSET($V$3,$A1504,$B1504*NEPASTOUCHER!$B$6)</f>
        <v>7.9118700000000005E-4</v>
      </c>
      <c r="G1504">
        <f ca="1">OFFSET($Y$3,$A1504,$B1504*NEPASTOUCHER!$B$6)</f>
        <v>-7.1381000000000005E-4</v>
      </c>
      <c r="H1504">
        <f ca="1">OFFSET($W$3,$A1504,$B1504*NEPASTOUCHER!$B$6)</f>
        <v>7.96851E-4</v>
      </c>
      <c r="I1504">
        <f t="shared" ca="1" si="98"/>
        <v>0.11230763479692649</v>
      </c>
      <c r="J1504">
        <f t="shared" ca="1" si="99"/>
        <v>-6.2086408608999999E-2</v>
      </c>
    </row>
    <row r="1505" spans="1:10" x14ac:dyDescent="0.25">
      <c r="A1505">
        <v>49</v>
      </c>
      <c r="B1505">
        <v>7</v>
      </c>
      <c r="C1505">
        <f ca="1">OFFSET($T$3,$A1505,$B1505*NEPASTOUCHER!$B$6)</f>
        <v>87.035899999999998</v>
      </c>
      <c r="D1505">
        <f ca="1">OFFSET($X$3,$A1505,$B1505*NEPASTOUCHER!$B$6)</f>
        <v>-3.9203500000000004E-3</v>
      </c>
      <c r="E1505">
        <f ca="1">OFFSET($U$3,$A1505,$B1505*NEPASTOUCHER!$B$6)</f>
        <v>24.1417</v>
      </c>
      <c r="F1505">
        <f ca="1">OFFSET($V$3,$A1505,$B1505*NEPASTOUCHER!$B$6)</f>
        <v>5.6677599999999996E-4</v>
      </c>
      <c r="G1505">
        <f ca="1">OFFSET($Y$3,$A1505,$B1505*NEPASTOUCHER!$B$6)</f>
        <v>-7.2958699999999997E-4</v>
      </c>
      <c r="H1505">
        <f ca="1">OFFSET($W$3,$A1505,$B1505*NEPASTOUCHER!$B$6)</f>
        <v>8.88922E-4</v>
      </c>
      <c r="I1505">
        <f t="shared" ca="1" si="98"/>
        <v>6.0516757620326656E-2</v>
      </c>
      <c r="J1505">
        <f t="shared" ca="1" si="99"/>
        <v>-6.3500261173300002E-2</v>
      </c>
    </row>
    <row r="1506" spans="1:10" x14ac:dyDescent="0.25">
      <c r="A1506">
        <v>49</v>
      </c>
      <c r="B1506">
        <v>8</v>
      </c>
      <c r="C1506">
        <f ca="1">OFFSET($T$3,$A1506,$B1506*NEPASTOUCHER!$B$6)</f>
        <v>87.123699999999999</v>
      </c>
      <c r="D1506">
        <f ca="1">OFFSET($X$3,$A1506,$B1506*NEPASTOUCHER!$B$6)</f>
        <v>-4.3871500000000003E-3</v>
      </c>
      <c r="E1506">
        <f ca="1">OFFSET($U$3,$A1506,$B1506*NEPASTOUCHER!$B$6)</f>
        <v>19.867999999999999</v>
      </c>
      <c r="F1506">
        <f ca="1">OFFSET($V$3,$A1506,$B1506*NEPASTOUCHER!$B$6)</f>
        <v>7.2860299999999998E-4</v>
      </c>
      <c r="G1506">
        <f ca="1">OFFSET($Y$3,$A1506,$B1506*NEPASTOUCHER!$B$6)</f>
        <v>-7.4797299999999998E-4</v>
      </c>
      <c r="H1506">
        <f ca="1">OFFSET($W$3,$A1506,$B1506*NEPASTOUCHER!$B$6)</f>
        <v>8.6642800000000003E-4</v>
      </c>
      <c r="I1506">
        <f t="shared" ca="1" si="98"/>
        <v>9.7582596346312528E-2</v>
      </c>
      <c r="J1506">
        <f t="shared" ca="1" si="99"/>
        <v>-6.5166175260100004E-2</v>
      </c>
    </row>
    <row r="1507" spans="1:10" x14ac:dyDescent="0.25">
      <c r="A1507">
        <v>49</v>
      </c>
      <c r="B1507">
        <v>9</v>
      </c>
      <c r="C1507">
        <f ca="1">OFFSET($T$3,$A1507,$B1507*NEPASTOUCHER!$B$6)</f>
        <v>87.22</v>
      </c>
      <c r="D1507">
        <f ca="1">OFFSET($X$3,$A1507,$B1507*NEPASTOUCHER!$B$6)</f>
        <v>-3.1138200000000002E-3</v>
      </c>
      <c r="E1507">
        <f ca="1">OFFSET($U$3,$A1507,$B1507*NEPASTOUCHER!$B$6)</f>
        <v>15.4208</v>
      </c>
      <c r="F1507">
        <f ca="1">OFFSET($V$3,$A1507,$B1507*NEPASTOUCHER!$B$6)</f>
        <v>6.8880299999999998E-4</v>
      </c>
      <c r="G1507">
        <f ca="1">OFFSET($Y$3,$A1507,$B1507*NEPASTOUCHER!$B$6)</f>
        <v>-7.6284300000000003E-4</v>
      </c>
      <c r="H1507">
        <f ca="1">OFFSET($W$3,$A1507,$B1507*NEPASTOUCHER!$B$6)</f>
        <v>9.0051900000000002E-4</v>
      </c>
      <c r="I1507">
        <f t="shared" ca="1" si="98"/>
        <v>0.14594796387677664</v>
      </c>
      <c r="J1507">
        <f t="shared" ca="1" si="99"/>
        <v>-6.6535166460000003E-2</v>
      </c>
    </row>
    <row r="1508" spans="1:10" x14ac:dyDescent="0.25">
      <c r="A1508">
        <v>49</v>
      </c>
      <c r="B1508">
        <v>10</v>
      </c>
      <c r="C1508">
        <f ca="1">OFFSET($T$3,$A1508,$B1508*NEPASTOUCHER!$B$6)</f>
        <v>87.227500000000006</v>
      </c>
      <c r="D1508">
        <f ca="1">OFFSET($X$3,$A1508,$B1508*NEPASTOUCHER!$B$6)</f>
        <v>7.32495E-4</v>
      </c>
      <c r="E1508">
        <f ca="1">OFFSET($U$3,$A1508,$B1508*NEPASTOUCHER!$B$6)</f>
        <v>11.3734</v>
      </c>
      <c r="F1508">
        <f ca="1">OFFSET($V$3,$A1508,$B1508*NEPASTOUCHER!$B$6)</f>
        <v>8.1473600000000004E-4</v>
      </c>
      <c r="G1508">
        <f ca="1">OFFSET($Y$3,$A1508,$B1508*NEPASTOUCHER!$B$6)</f>
        <v>-7.7418400000000003E-4</v>
      </c>
      <c r="H1508">
        <f ca="1">OFFSET($W$3,$A1508,$B1508*NEPASTOUCHER!$B$6)</f>
        <v>8.9642699999999999E-4</v>
      </c>
      <c r="I1508">
        <f t="shared" ca="1" si="98"/>
        <v>0.33459040698189113</v>
      </c>
      <c r="J1508">
        <f t="shared" ca="1" si="99"/>
        <v>-6.7530134860000007E-2</v>
      </c>
    </row>
    <row r="1509" spans="1:10" x14ac:dyDescent="0.25">
      <c r="A1509">
        <v>49</v>
      </c>
      <c r="B1509">
        <v>11</v>
      </c>
      <c r="C1509">
        <f ca="1">OFFSET($T$3,$A1509,$B1509*NEPASTOUCHER!$B$6)</f>
        <v>87.265900000000002</v>
      </c>
      <c r="D1509">
        <f ca="1">OFFSET($X$3,$A1509,$B1509*NEPASTOUCHER!$B$6)</f>
        <v>1.3540399999999999E-3</v>
      </c>
      <c r="E1509">
        <f ca="1">OFFSET($U$3,$A1509,$B1509*NEPASTOUCHER!$B$6)</f>
        <v>7.1067499999999999</v>
      </c>
      <c r="F1509">
        <f ca="1">OFFSET($V$3,$A1509,$B1509*NEPASTOUCHER!$B$6)</f>
        <v>6.5057099999999996E-4</v>
      </c>
      <c r="G1509">
        <f ca="1">OFFSET($Y$3,$A1509,$B1509*NEPASTOUCHER!$B$6)</f>
        <v>-7.9031499999999998E-4</v>
      </c>
      <c r="H1509">
        <f ca="1">OFFSET($W$3,$A1509,$B1509*NEPASTOUCHER!$B$6)</f>
        <v>9.2406400000000005E-4</v>
      </c>
      <c r="I1509">
        <f t="shared" ca="1" si="98"/>
        <v>6.5207496408362639E-2</v>
      </c>
      <c r="J1509">
        <f t="shared" ca="1" si="99"/>
        <v>-6.8967549758500002E-2</v>
      </c>
    </row>
    <row r="1510" spans="1:10" x14ac:dyDescent="0.25">
      <c r="A1510">
        <v>49</v>
      </c>
      <c r="B1510">
        <v>12</v>
      </c>
      <c r="C1510">
        <f ca="1">OFFSET($T$3,$A1510,$B1510*NEPASTOUCHER!$B$6)</f>
        <v>87.319100000000006</v>
      </c>
      <c r="D1510">
        <f ca="1">OFFSET($X$3,$A1510,$B1510*NEPASTOUCHER!$B$6)</f>
        <v>7.8525700000000003E-4</v>
      </c>
      <c r="E1510">
        <f ca="1">OFFSET($U$3,$A1510,$B1510*NEPASTOUCHER!$B$6)</f>
        <v>1.8632599999999999</v>
      </c>
      <c r="F1510">
        <f ca="1">OFFSET($V$3,$A1510,$B1510*NEPASTOUCHER!$B$6)</f>
        <v>6.9766499999999998E-4</v>
      </c>
      <c r="G1510">
        <f ca="1">OFFSET($Y$3,$A1510,$B1510*NEPASTOUCHER!$B$6)</f>
        <v>-8.1941200000000005E-4</v>
      </c>
      <c r="H1510">
        <f ca="1">OFFSET($W$3,$A1510,$B1510*NEPASTOUCHER!$B$6)</f>
        <v>9.8048600000000003E-4</v>
      </c>
      <c r="I1510">
        <f t="shared" ca="1" si="98"/>
        <v>7.4559618909279451E-2</v>
      </c>
      <c r="J1510">
        <f t="shared" ca="1" si="99"/>
        <v>-7.1550318369200006E-2</v>
      </c>
    </row>
    <row r="1511" spans="1:10" x14ac:dyDescent="0.25">
      <c r="A1511">
        <v>49</v>
      </c>
      <c r="B1511">
        <v>13</v>
      </c>
      <c r="C1511">
        <f ca="1">OFFSET($T$3,$A1511,$B1511*NEPASTOUCHER!$B$6)</f>
        <v>87.363399999999999</v>
      </c>
      <c r="D1511">
        <f ca="1">OFFSET($X$3,$A1511,$B1511*NEPASTOUCHER!$B$6)</f>
        <v>9.2735400000000003E-4</v>
      </c>
      <c r="E1511">
        <f ca="1">OFFSET($U$3,$A1511,$B1511*NEPASTOUCHER!$B$6)</f>
        <v>-3.7896700000000001</v>
      </c>
      <c r="F1511">
        <f ca="1">OFFSET($V$3,$A1511,$B1511*NEPASTOUCHER!$B$6)</f>
        <v>6.2758499999999995E-4</v>
      </c>
      <c r="G1511">
        <f ca="1">OFFSET($Y$3,$A1511,$B1511*NEPASTOUCHER!$B$6)</f>
        <v>-8.7593199999999995E-4</v>
      </c>
      <c r="H1511">
        <f ca="1">OFFSET($W$3,$A1511,$B1511*NEPASTOUCHER!$B$6)</f>
        <v>8.7440700000000001E-4</v>
      </c>
      <c r="I1511">
        <f t="shared" ca="1" si="98"/>
        <v>4.4857032389467859E-2</v>
      </c>
      <c r="J1511">
        <f t="shared" ca="1" si="99"/>
        <v>-7.6524397688799997E-2</v>
      </c>
    </row>
    <row r="1512" spans="1:10" x14ac:dyDescent="0.25">
      <c r="A1512">
        <v>49</v>
      </c>
      <c r="B1512">
        <v>14</v>
      </c>
      <c r="C1512">
        <f ca="1">OFFSET($T$3,$A1512,$B1512*NEPASTOUCHER!$B$6)</f>
        <v>87.381</v>
      </c>
      <c r="D1512">
        <f ca="1">OFFSET($X$3,$A1512,$B1512*NEPASTOUCHER!$B$6)</f>
        <v>-2.3866199999999999E-3</v>
      </c>
      <c r="E1512">
        <f ca="1">OFFSET($U$3,$A1512,$B1512*NEPASTOUCHER!$B$6)</f>
        <v>-8.8727499999999999</v>
      </c>
      <c r="F1512">
        <f ca="1">OFFSET($V$3,$A1512,$B1512*NEPASTOUCHER!$B$6)</f>
        <v>7.2411899999999996E-4</v>
      </c>
      <c r="G1512">
        <f ca="1">OFFSET($Y$3,$A1512,$B1512*NEPASTOUCHER!$B$6)</f>
        <v>-9.0223799999999998E-4</v>
      </c>
      <c r="H1512">
        <f ca="1">OFFSET($W$3,$A1512,$B1512*NEPASTOUCHER!$B$6)</f>
        <v>8.8377699999999998E-4</v>
      </c>
      <c r="I1512">
        <f t="shared" ca="1" si="98"/>
        <v>0.29238576182790565</v>
      </c>
      <c r="J1512">
        <f t="shared" ca="1" si="99"/>
        <v>-7.8838458678000004E-2</v>
      </c>
    </row>
    <row r="1513" spans="1:10" x14ac:dyDescent="0.25">
      <c r="A1513">
        <v>49</v>
      </c>
      <c r="B1513">
        <v>15</v>
      </c>
      <c r="C1513">
        <f ca="1">OFFSET($T$3,$A1513,$B1513*NEPASTOUCHER!$B$6)</f>
        <v>87.326499999999996</v>
      </c>
      <c r="D1513">
        <f ca="1">OFFSET($X$3,$A1513,$B1513*NEPASTOUCHER!$B$6)</f>
        <v>4.4129800000000004E-3</v>
      </c>
      <c r="E1513">
        <f ca="1">OFFSET($U$3,$A1513,$B1513*NEPASTOUCHER!$B$6)</f>
        <v>-14.5106</v>
      </c>
      <c r="F1513">
        <f ca="1">OFFSET($V$3,$A1513,$B1513*NEPASTOUCHER!$B$6)</f>
        <v>5.5008300000000004E-4</v>
      </c>
      <c r="G1513">
        <f ca="1">OFFSET($Y$3,$A1513,$B1513*NEPASTOUCHER!$B$6)</f>
        <v>-9.2615500000000001E-4</v>
      </c>
      <c r="H1513">
        <f ca="1">OFFSET($W$3,$A1513,$B1513*NEPASTOUCHER!$B$6)</f>
        <v>8.9381200000000001E-4</v>
      </c>
      <c r="I1513">
        <f t="shared" ca="1" si="98"/>
        <v>0.59440430794690124</v>
      </c>
      <c r="J1513">
        <f t="shared" ca="1" si="99"/>
        <v>-8.0877874607499997E-2</v>
      </c>
    </row>
    <row r="1514" spans="1:10" x14ac:dyDescent="0.25">
      <c r="A1514">
        <v>49</v>
      </c>
      <c r="B1514">
        <v>16</v>
      </c>
      <c r="C1514">
        <f ca="1">OFFSET($T$3,$A1514,$B1514*NEPASTOUCHER!$B$6)</f>
        <v>87.233099999999993</v>
      </c>
      <c r="D1514">
        <f ca="1">OFFSET($X$3,$A1514,$B1514*NEPASTOUCHER!$B$6)</f>
        <v>3.46131E-3</v>
      </c>
      <c r="E1514">
        <f ca="1">OFFSET($U$3,$A1514,$B1514*NEPASTOUCHER!$B$6)</f>
        <v>-19.5609</v>
      </c>
      <c r="F1514">
        <f ca="1">OFFSET($V$3,$A1514,$B1514*NEPASTOUCHER!$B$6)</f>
        <v>4.83752E-4</v>
      </c>
      <c r="G1514">
        <f ca="1">OFFSET($Y$3,$A1514,$B1514*NEPASTOUCHER!$B$6)</f>
        <v>-9.5603699999999997E-4</v>
      </c>
      <c r="H1514">
        <f ca="1">OFFSET($W$3,$A1514,$B1514*NEPASTOUCHER!$B$6)</f>
        <v>9.74734E-4</v>
      </c>
      <c r="I1514">
        <f t="shared" ca="1" si="98"/>
        <v>0.1267885259075093</v>
      </c>
      <c r="J1514">
        <f t="shared" ca="1" si="99"/>
        <v>-8.3398071224699985E-2</v>
      </c>
    </row>
    <row r="1515" spans="1:10" x14ac:dyDescent="0.25">
      <c r="A1515">
        <v>49</v>
      </c>
      <c r="B1515">
        <v>17</v>
      </c>
      <c r="C1515">
        <f ca="1">OFFSET($T$3,$A1515,$B1515*NEPASTOUCHER!$B$6)</f>
        <v>87.205500000000001</v>
      </c>
      <c r="D1515">
        <f ca="1">OFFSET($X$3,$A1515,$B1515*NEPASTOUCHER!$B$6)</f>
        <v>5.20667E-3</v>
      </c>
      <c r="E1515">
        <f ca="1">OFFSET($U$3,$A1515,$B1515*NEPASTOUCHER!$B$6)</f>
        <v>-24.030100000000001</v>
      </c>
      <c r="F1515">
        <f ca="1">OFFSET($V$3,$A1515,$B1515*NEPASTOUCHER!$B$6)</f>
        <v>2.33045E-4</v>
      </c>
      <c r="G1515">
        <f ca="1">OFFSET($Y$3,$A1515,$B1515*NEPASTOUCHER!$B$6)</f>
        <v>-9.8291299999999997E-4</v>
      </c>
      <c r="H1515">
        <f ca="1">OFFSET($W$3,$A1515,$B1515*NEPASTOUCHER!$B$6)</f>
        <v>9.0085000000000002E-4</v>
      </c>
      <c r="I1515">
        <f t="shared" ca="1" si="98"/>
        <v>0.1524511236500683</v>
      </c>
      <c r="J1515">
        <f t="shared" ca="1" si="99"/>
        <v>-8.5715419621499991E-2</v>
      </c>
    </row>
    <row r="1516" spans="1:10" x14ac:dyDescent="0.25">
      <c r="A1516">
        <v>49</v>
      </c>
      <c r="B1516">
        <v>18</v>
      </c>
      <c r="C1516">
        <f ca="1">OFFSET($T$3,$A1516,$B1516*NEPASTOUCHER!$B$6)</f>
        <v>87.209199999999996</v>
      </c>
      <c r="D1516">
        <f ca="1">OFFSET($X$3,$A1516,$B1516*NEPASTOUCHER!$B$6)</f>
        <v>3.3154199999999999E-3</v>
      </c>
      <c r="E1516">
        <f ca="1">OFFSET($U$3,$A1516,$B1516*NEPASTOUCHER!$B$6)</f>
        <v>-28.290400000000002</v>
      </c>
      <c r="F1516">
        <f ca="1">OFFSET($V$3,$A1516,$B1516*NEPASTOUCHER!$B$6)</f>
        <v>-2.98113E-5</v>
      </c>
      <c r="G1516">
        <f ca="1">OFFSET($Y$3,$A1516,$B1516*NEPASTOUCHER!$B$6)</f>
        <v>-1.00647E-3</v>
      </c>
      <c r="H1516">
        <f ca="1">OFFSET($W$3,$A1516,$B1516*NEPASTOUCHER!$B$6)</f>
        <v>7.9504800000000002E-4</v>
      </c>
      <c r="I1516">
        <f t="shared" ca="1" si="98"/>
        <v>0.16702078373720269</v>
      </c>
      <c r="J1516">
        <f t="shared" ca="1" si="99"/>
        <v>-8.7773443523999989E-2</v>
      </c>
    </row>
    <row r="1517" spans="1:10" x14ac:dyDescent="0.25">
      <c r="A1517">
        <v>49</v>
      </c>
      <c r="B1517">
        <v>19</v>
      </c>
      <c r="C1517">
        <f ca="1">OFFSET($T$3,$A1517,$B1517*NEPASTOUCHER!$B$6)</f>
        <v>87.202399999999997</v>
      </c>
      <c r="D1517">
        <f ca="1">OFFSET($X$3,$A1517,$B1517*NEPASTOUCHER!$B$6)</f>
        <v>7.2009099999999996E-4</v>
      </c>
      <c r="E1517">
        <f ca="1">OFFSET($U$3,$A1517,$B1517*NEPASTOUCHER!$B$6)</f>
        <v>-32.523400000000002</v>
      </c>
      <c r="F1517">
        <f ca="1">OFFSET($V$3,$A1517,$B1517*NEPASTOUCHER!$B$6)</f>
        <v>-3.0168300000000002E-4</v>
      </c>
      <c r="G1517">
        <f ca="1">OFFSET($Y$3,$A1517,$B1517*NEPASTOUCHER!$B$6)</f>
        <v>-1.0269000000000001E-3</v>
      </c>
      <c r="H1517">
        <f ca="1">OFFSET($W$3,$A1517,$B1517*NEPASTOUCHER!$B$6)</f>
        <v>8.1230400000000002E-4</v>
      </c>
      <c r="I1517">
        <f t="shared" ca="1" si="98"/>
        <v>0.22821845281776401</v>
      </c>
      <c r="J1517">
        <f t="shared" ca="1" si="99"/>
        <v>-8.9548144560000001E-2</v>
      </c>
    </row>
    <row r="1518" spans="1:10" x14ac:dyDescent="0.25">
      <c r="A1518">
        <v>49</v>
      </c>
      <c r="B1518">
        <v>20</v>
      </c>
      <c r="C1518">
        <f ca="1">OFFSET($T$3,$A1518,$B1518*NEPASTOUCHER!$B$6)</f>
        <v>87.163799999999995</v>
      </c>
      <c r="D1518">
        <f ca="1">OFFSET($X$3,$A1518,$B1518*NEPASTOUCHER!$B$6)</f>
        <v>1.72656E-3</v>
      </c>
      <c r="E1518">
        <f ca="1">OFFSET($U$3,$A1518,$B1518*NEPASTOUCHER!$B$6)</f>
        <v>-37.168999999999997</v>
      </c>
      <c r="F1518">
        <f ca="1">OFFSET($V$3,$A1518,$B1518*NEPASTOUCHER!$B$6)</f>
        <v>-5.9099499999999998E-4</v>
      </c>
      <c r="G1518">
        <f ca="1">OFFSET($Y$3,$A1518,$B1518*NEPASTOUCHER!$B$6)</f>
        <v>-1.04857E-3</v>
      </c>
      <c r="H1518">
        <f ca="1">OFFSET($W$3,$A1518,$B1518*NEPASTOUCHER!$B$6)</f>
        <v>8.3207599999999995E-4</v>
      </c>
      <c r="I1518">
        <f t="shared" ca="1" si="98"/>
        <v>9.4254278775575004E-2</v>
      </c>
      <c r="J1518">
        <f t="shared" ca="1" si="99"/>
        <v>-9.139734576599999E-2</v>
      </c>
    </row>
    <row r="1519" spans="1:10" x14ac:dyDescent="0.25">
      <c r="A1519">
        <v>49</v>
      </c>
      <c r="B1519">
        <v>21</v>
      </c>
      <c r="C1519">
        <f ca="1">OFFSET($T$3,$A1519,$B1519*NEPASTOUCHER!$B$6)</f>
        <v>86.983800000000002</v>
      </c>
      <c r="D1519">
        <f ca="1">OFFSET($X$3,$A1519,$B1519*NEPASTOUCHER!$B$6)</f>
        <v>-1.7950299999999999E-4</v>
      </c>
      <c r="E1519">
        <f ca="1">OFFSET($U$3,$A1519,$B1519*NEPASTOUCHER!$B$6)</f>
        <v>-41.812600000000003</v>
      </c>
      <c r="F1519">
        <f ca="1">OFFSET($V$3,$A1519,$B1519*NEPASTOUCHER!$B$6)</f>
        <v>-5.3224999999999995E-4</v>
      </c>
      <c r="G1519">
        <f ca="1">OFFSET($Y$3,$A1519,$B1519*NEPASTOUCHER!$B$6)</f>
        <v>-1.0716600000000001E-3</v>
      </c>
      <c r="H1519">
        <f ca="1">OFFSET($W$3,$A1519,$B1519*NEPASTOUCHER!$B$6)</f>
        <v>7.9740099999999999E-4</v>
      </c>
      <c r="I1519">
        <f t="shared" ca="1" si="98"/>
        <v>0.24616110609170436</v>
      </c>
      <c r="J1519">
        <f t="shared" ca="1" si="99"/>
        <v>-9.3217059108000017E-2</v>
      </c>
    </row>
    <row r="1520" spans="1:10" x14ac:dyDescent="0.25">
      <c r="A1520">
        <v>49</v>
      </c>
      <c r="B1520">
        <v>22</v>
      </c>
      <c r="C1520">
        <f ca="1">OFFSET($T$3,$A1520,$B1520*NEPASTOUCHER!$B$6)</f>
        <v>86.801100000000005</v>
      </c>
      <c r="D1520">
        <f ca="1">OFFSET($X$3,$A1520,$B1520*NEPASTOUCHER!$B$6)</f>
        <v>5.4237900000000004E-3</v>
      </c>
      <c r="E1520">
        <f ca="1">OFFSET($U$3,$A1520,$B1520*NEPASTOUCHER!$B$6)</f>
        <v>-46.036000000000001</v>
      </c>
      <c r="F1520">
        <f ca="1">OFFSET($V$3,$A1520,$B1520*NEPASTOUCHER!$B$6)</f>
        <v>-9.13787E-4</v>
      </c>
      <c r="G1520">
        <f ca="1">OFFSET($Y$3,$A1520,$B1520*NEPASTOUCHER!$B$6)</f>
        <v>-1.09443E-3</v>
      </c>
      <c r="H1520">
        <f ca="1">OFFSET($W$3,$A1520,$B1520*NEPASTOUCHER!$B$6)</f>
        <v>7.1089700000000005E-4</v>
      </c>
      <c r="I1520">
        <f t="shared" ca="1" si="98"/>
        <v>0.51831190442811947</v>
      </c>
      <c r="J1520">
        <f t="shared" ca="1" si="99"/>
        <v>-9.499772787300001E-2</v>
      </c>
    </row>
    <row r="1521" spans="1:10" x14ac:dyDescent="0.25">
      <c r="A1521">
        <v>49</v>
      </c>
      <c r="B1521">
        <v>23</v>
      </c>
      <c r="C1521">
        <f ca="1">OFFSET($T$3,$A1521,$B1521*NEPASTOUCHER!$B$6)</f>
        <v>86.698700000000002</v>
      </c>
      <c r="D1521">
        <f ca="1">OFFSET($X$3,$A1521,$B1521*NEPASTOUCHER!$B$6)</f>
        <v>-4.4092000000000003E-3</v>
      </c>
      <c r="E1521">
        <f ca="1">OFFSET($U$3,$A1521,$B1521*NEPASTOUCHER!$B$6)</f>
        <v>-50.131599999999999</v>
      </c>
      <c r="F1521">
        <f ca="1">OFFSET($V$3,$A1521,$B1521*NEPASTOUCHER!$B$6)</f>
        <v>-1.04795E-3</v>
      </c>
      <c r="G1521">
        <f ca="1">OFFSET($Y$3,$A1521,$B1521*NEPASTOUCHER!$B$6)</f>
        <v>-1.1144900000000001E-3</v>
      </c>
      <c r="H1521">
        <f ca="1">OFFSET($W$3,$A1521,$B1521*NEPASTOUCHER!$B$6)</f>
        <v>6.8027599999999995E-4</v>
      </c>
      <c r="I1521">
        <f t="shared" ca="1" si="98"/>
        <v>0.86086585139592109</v>
      </c>
      <c r="J1521">
        <f t="shared" ca="1" si="99"/>
        <v>-9.6624834163000009E-2</v>
      </c>
    </row>
    <row r="1522" spans="1:10" x14ac:dyDescent="0.25">
      <c r="A1522">
        <v>49</v>
      </c>
      <c r="B1522">
        <v>24</v>
      </c>
      <c r="C1522">
        <f ca="1">OFFSET($T$3,$A1522,$B1522*NEPASTOUCHER!$B$6)</f>
        <v>86.606499999999997</v>
      </c>
      <c r="D1522">
        <f ca="1">OFFSET($X$3,$A1522,$B1522*NEPASTOUCHER!$B$6)</f>
        <v>-8.4064599999999993E-3</v>
      </c>
      <c r="E1522">
        <f ca="1">OFFSET($U$3,$A1522,$B1522*NEPASTOUCHER!$B$6)</f>
        <v>-53.758400000000002</v>
      </c>
      <c r="F1522">
        <f ca="1">OFFSET($V$3,$A1522,$B1522*NEPASTOUCHER!$B$6)</f>
        <v>-1.3856700000000001E-3</v>
      </c>
      <c r="G1522">
        <f ca="1">OFFSET($Y$3,$A1522,$B1522*NEPASTOUCHER!$B$6)</f>
        <v>-1.1374E-3</v>
      </c>
      <c r="H1522">
        <f ca="1">OFFSET($W$3,$A1522,$B1522*NEPASTOUCHER!$B$6)</f>
        <v>6.0491899999999999E-4</v>
      </c>
      <c r="I1522">
        <f t="shared" ca="1" si="98"/>
        <v>0.36043452532891679</v>
      </c>
      <c r="J1522">
        <f t="shared" ca="1" si="99"/>
        <v>-9.8506233099999993E-2</v>
      </c>
    </row>
    <row r="1526" spans="1:10" x14ac:dyDescent="0.25">
      <c r="A1526" t="s">
        <v>7</v>
      </c>
      <c r="B1526" t="s">
        <v>8</v>
      </c>
      <c r="C1526" t="s">
        <v>2</v>
      </c>
      <c r="D1526" t="s">
        <v>0</v>
      </c>
      <c r="E1526" t="s">
        <v>28</v>
      </c>
      <c r="F1526" t="s">
        <v>1</v>
      </c>
      <c r="G1526" t="s">
        <v>3</v>
      </c>
      <c r="H1526" t="s">
        <v>10</v>
      </c>
      <c r="I1526" t="s">
        <v>4</v>
      </c>
      <c r="J1526" t="s">
        <v>25</v>
      </c>
    </row>
    <row r="1527" spans="1:10" x14ac:dyDescent="0.25">
      <c r="A1527">
        <v>50</v>
      </c>
      <c r="B1527">
        <v>0</v>
      </c>
      <c r="C1527">
        <f ca="1">OFFSET($T$3,$A1527,$B1527*NEPASTOUCHER!$B$6)</f>
        <v>86.930800000000005</v>
      </c>
      <c r="D1527">
        <f ca="1">OFFSET($X$3,$A1527,$B1527*NEPASTOUCHER!$B$6)</f>
        <v>-5.0358099999999999E-3</v>
      </c>
      <c r="E1527">
        <f ca="1">OFFSET($U$3,$A1527,$B1527*NEPASTOUCHER!$B$6)</f>
        <v>52.926099999999998</v>
      </c>
      <c r="F1527">
        <f ca="1">OFFSET($V$3,$A1527,$B1527*NEPASTOUCHER!$B$6)</f>
        <v>2.24807E-3</v>
      </c>
      <c r="G1527">
        <f ca="1">OFFSET($Y$3,$A1527,$B1527*NEPASTOUCHER!$B$6)</f>
        <v>-5.0501799999999998E-4</v>
      </c>
      <c r="H1527">
        <f ca="1">OFFSET($W$3,$A1527,$B1527*NEPASTOUCHER!$B$6)</f>
        <v>1.50577E-3</v>
      </c>
      <c r="I1527">
        <f>0</f>
        <v>0</v>
      </c>
      <c r="J1527">
        <f ca="1">C1527*G1527</f>
        <v>-4.3901618754400004E-2</v>
      </c>
    </row>
    <row r="1528" spans="1:10" x14ac:dyDescent="0.25">
      <c r="A1528">
        <v>50</v>
      </c>
      <c r="B1528">
        <v>1</v>
      </c>
      <c r="C1528">
        <f ca="1">OFFSET($T$3,$A1528,$B1528*NEPASTOUCHER!$B$6)</f>
        <v>86.892300000000006</v>
      </c>
      <c r="D1528">
        <f ca="1">OFFSET($X$3,$A1528,$B1528*NEPASTOUCHER!$B$6)</f>
        <v>-2.6181899999999998E-3</v>
      </c>
      <c r="E1528">
        <f ca="1">OFFSET($U$3,$A1528,$B1528*NEPASTOUCHER!$B$6)</f>
        <v>49.273899999999998</v>
      </c>
      <c r="F1528">
        <f ca="1">OFFSET($V$3,$A1528,$B1528*NEPASTOUCHER!$B$6)</f>
        <v>2.38566E-3</v>
      </c>
      <c r="G1528">
        <f ca="1">OFFSET($Y$3,$A1528,$B1528*NEPASTOUCHER!$B$6)</f>
        <v>-5.1761600000000004E-4</v>
      </c>
      <c r="H1528">
        <f ca="1">OFFSET($W$3,$A1528,$B1528*NEPASTOUCHER!$B$6)</f>
        <v>1.49643E-3</v>
      </c>
      <c r="I1528">
        <f ca="1">SQRT(((C1528+F1528)*COS(D1528+G1528)-(C1527+F1527)*COS(D1527+G1527))^2+((C1528+F1528)*SIN(D1528+G1528)-(C1527+F1527)*SIN(D1527+G1527))^2)</f>
        <v>0.21252080528413134</v>
      </c>
      <c r="J1528">
        <f ca="1">C1528*G1528</f>
        <v>-4.4976844756800007E-2</v>
      </c>
    </row>
    <row r="1529" spans="1:10" x14ac:dyDescent="0.25">
      <c r="A1529">
        <v>50</v>
      </c>
      <c r="B1529">
        <v>2</v>
      </c>
      <c r="C1529">
        <f ca="1">OFFSET($T$3,$A1529,$B1529*NEPASTOUCHER!$B$6)</f>
        <v>86.940299999999993</v>
      </c>
      <c r="D1529">
        <f ca="1">OFFSET($X$3,$A1529,$B1529*NEPASTOUCHER!$B$6)</f>
        <v>-1.8344699999999999E-3</v>
      </c>
      <c r="E1529">
        <f ca="1">OFFSET($U$3,$A1529,$B1529*NEPASTOUCHER!$B$6)</f>
        <v>45.2181</v>
      </c>
      <c r="F1529">
        <f ca="1">OFFSET($V$3,$A1529,$B1529*NEPASTOUCHER!$B$6)</f>
        <v>2.3918400000000001E-3</v>
      </c>
      <c r="G1529">
        <f ca="1">OFFSET($Y$3,$A1529,$B1529*NEPASTOUCHER!$B$6)</f>
        <v>-5.3374100000000001E-4</v>
      </c>
      <c r="H1529">
        <f ca="1">OFFSET($W$3,$A1529,$B1529*NEPASTOUCHER!$B$6)</f>
        <v>1.4667899999999999E-3</v>
      </c>
      <c r="I1529">
        <f t="shared" ref="I1529:I1551" ca="1" si="100">SQRT(((C1529+F1529)*COS(D1529+G1529)-(C1528+F1528)*COS(D1528+G1528))^2+((C1529+F1529)*SIN(D1529+G1529)-(C1528+F1528)*SIN(D1528+G1528))^2)</f>
        <v>8.2194471260451429E-2</v>
      </c>
      <c r="J1529">
        <f t="shared" ref="J1529:J1551" ca="1" si="101">C1529*G1529</f>
        <v>-4.6403602662299995E-2</v>
      </c>
    </row>
    <row r="1530" spans="1:10" x14ac:dyDescent="0.25">
      <c r="A1530">
        <v>50</v>
      </c>
      <c r="B1530">
        <v>3</v>
      </c>
      <c r="C1530">
        <f ca="1">OFFSET($T$3,$A1530,$B1530*NEPASTOUCHER!$B$6)</f>
        <v>86.968699999999998</v>
      </c>
      <c r="D1530">
        <f ca="1">OFFSET($X$3,$A1530,$B1530*NEPASTOUCHER!$B$6)</f>
        <v>2.0547899999999999E-3</v>
      </c>
      <c r="E1530">
        <f ca="1">OFFSET($U$3,$A1530,$B1530*NEPASTOUCHER!$B$6)</f>
        <v>40.950400000000002</v>
      </c>
      <c r="F1530">
        <f ca="1">OFFSET($V$3,$A1530,$B1530*NEPASTOUCHER!$B$6)</f>
        <v>2.4886800000000001E-3</v>
      </c>
      <c r="G1530">
        <f ca="1">OFFSET($Y$3,$A1530,$B1530*NEPASTOUCHER!$B$6)</f>
        <v>-5.50349E-4</v>
      </c>
      <c r="H1530">
        <f ca="1">OFFSET($W$3,$A1530,$B1530*NEPASTOUCHER!$B$6)</f>
        <v>1.41277E-3</v>
      </c>
      <c r="I1530">
        <f t="shared" ca="1" si="100"/>
        <v>0.3379573353121747</v>
      </c>
      <c r="J1530">
        <f t="shared" ca="1" si="101"/>
        <v>-4.7863137076300001E-2</v>
      </c>
    </row>
    <row r="1531" spans="1:10" x14ac:dyDescent="0.25">
      <c r="A1531">
        <v>50</v>
      </c>
      <c r="B1531">
        <v>4</v>
      </c>
      <c r="C1531">
        <f ca="1">OFFSET($T$3,$A1531,$B1531*NEPASTOUCHER!$B$6)</f>
        <v>86.997500000000002</v>
      </c>
      <c r="D1531">
        <f ca="1">OFFSET($X$3,$A1531,$B1531*NEPASTOUCHER!$B$6)</f>
        <v>-1.1557099999999999E-3</v>
      </c>
      <c r="E1531">
        <f ca="1">OFFSET($U$3,$A1531,$B1531*NEPASTOUCHER!$B$6)</f>
        <v>37.109900000000003</v>
      </c>
      <c r="F1531">
        <f ca="1">OFFSET($V$3,$A1531,$B1531*NEPASTOUCHER!$B$6)</f>
        <v>2.3301699999999999E-3</v>
      </c>
      <c r="G1531">
        <f ca="1">OFFSET($Y$3,$A1531,$B1531*NEPASTOUCHER!$B$6)</f>
        <v>-5.6230699999999995E-4</v>
      </c>
      <c r="H1531">
        <f ca="1">OFFSET($W$3,$A1531,$B1531*NEPASTOUCHER!$B$6)</f>
        <v>1.4325E-3</v>
      </c>
      <c r="I1531">
        <f t="shared" ca="1" si="100"/>
        <v>0.28176650542240306</v>
      </c>
      <c r="J1531">
        <f t="shared" ca="1" si="101"/>
        <v>-4.8919303232499996E-2</v>
      </c>
    </row>
    <row r="1532" spans="1:10" x14ac:dyDescent="0.25">
      <c r="A1532">
        <v>50</v>
      </c>
      <c r="B1532">
        <v>5</v>
      </c>
      <c r="C1532">
        <f ca="1">OFFSET($T$3,$A1532,$B1532*NEPASTOUCHER!$B$6)</f>
        <v>86.945899999999995</v>
      </c>
      <c r="D1532">
        <f ca="1">OFFSET($X$3,$A1532,$B1532*NEPASTOUCHER!$B$6)</f>
        <v>-2.4807200000000001E-3</v>
      </c>
      <c r="E1532">
        <f ca="1">OFFSET($U$3,$A1532,$B1532*NEPASTOUCHER!$B$6)</f>
        <v>33.057600000000001</v>
      </c>
      <c r="F1532">
        <f ca="1">OFFSET($V$3,$A1532,$B1532*NEPASTOUCHER!$B$6)</f>
        <v>2.24267E-3</v>
      </c>
      <c r="G1532">
        <f ca="1">OFFSET($Y$3,$A1532,$B1532*NEPASTOUCHER!$B$6)</f>
        <v>-5.7801E-4</v>
      </c>
      <c r="H1532">
        <f ca="1">OFFSET($W$3,$A1532,$B1532*NEPASTOUCHER!$B$6)</f>
        <v>1.4409100000000001E-3</v>
      </c>
      <c r="I1532">
        <f t="shared" ca="1" si="100"/>
        <v>0.12754929573464921</v>
      </c>
      <c r="J1532">
        <f t="shared" ca="1" si="101"/>
        <v>-5.0255599658999998E-2</v>
      </c>
    </row>
    <row r="1533" spans="1:10" x14ac:dyDescent="0.25">
      <c r="A1533">
        <v>50</v>
      </c>
      <c r="B1533">
        <v>6</v>
      </c>
      <c r="C1533">
        <f ca="1">OFFSET($T$3,$A1533,$B1533*NEPASTOUCHER!$B$6)</f>
        <v>86.978899999999996</v>
      </c>
      <c r="D1533">
        <f ca="1">OFFSET($X$3,$A1533,$B1533*NEPASTOUCHER!$B$6)</f>
        <v>-3.6953699999999999E-3</v>
      </c>
      <c r="E1533">
        <f ca="1">OFFSET($U$3,$A1533,$B1533*NEPASTOUCHER!$B$6)</f>
        <v>28.385100000000001</v>
      </c>
      <c r="F1533">
        <f ca="1">OFFSET($V$3,$A1533,$B1533*NEPASTOUCHER!$B$6)</f>
        <v>2.44137E-3</v>
      </c>
      <c r="G1533">
        <f ca="1">OFFSET($Y$3,$A1533,$B1533*NEPASTOUCHER!$B$6)</f>
        <v>-5.9592800000000002E-4</v>
      </c>
      <c r="H1533">
        <f ca="1">OFFSET($W$3,$A1533,$B1533*NEPASTOUCHER!$B$6)</f>
        <v>1.4503599999999999E-3</v>
      </c>
      <c r="I1533">
        <f t="shared" ca="1" si="100"/>
        <v>0.112213363442037</v>
      </c>
      <c r="J1533">
        <f t="shared" ca="1" si="101"/>
        <v>-5.1833161919199996E-2</v>
      </c>
    </row>
    <row r="1534" spans="1:10" x14ac:dyDescent="0.25">
      <c r="A1534">
        <v>50</v>
      </c>
      <c r="B1534">
        <v>7</v>
      </c>
      <c r="C1534">
        <f ca="1">OFFSET($T$3,$A1534,$B1534*NEPASTOUCHER!$B$6)</f>
        <v>87.035899999999998</v>
      </c>
      <c r="D1534">
        <f ca="1">OFFSET($X$3,$A1534,$B1534*NEPASTOUCHER!$B$6)</f>
        <v>-3.9203500000000004E-3</v>
      </c>
      <c r="E1534">
        <f ca="1">OFFSET($U$3,$A1534,$B1534*NEPASTOUCHER!$B$6)</f>
        <v>24.1417</v>
      </c>
      <c r="F1534">
        <f ca="1">OFFSET($V$3,$A1534,$B1534*NEPASTOUCHER!$B$6)</f>
        <v>2.30043E-3</v>
      </c>
      <c r="G1534">
        <f ca="1">OFFSET($Y$3,$A1534,$B1534*NEPASTOUCHER!$B$6)</f>
        <v>-6.1047499999999997E-4</v>
      </c>
      <c r="H1534">
        <f ca="1">OFFSET($W$3,$A1534,$B1534*NEPASTOUCHER!$B$6)</f>
        <v>1.4717199999999999E-3</v>
      </c>
      <c r="I1534">
        <f t="shared" ca="1" si="100"/>
        <v>6.0558301090845992E-2</v>
      </c>
      <c r="J1534">
        <f t="shared" ca="1" si="101"/>
        <v>-5.3133241052499995E-2</v>
      </c>
    </row>
    <row r="1535" spans="1:10" x14ac:dyDescent="0.25">
      <c r="A1535">
        <v>50</v>
      </c>
      <c r="B1535">
        <v>8</v>
      </c>
      <c r="C1535">
        <f ca="1">OFFSET($T$3,$A1535,$B1535*NEPASTOUCHER!$B$6)</f>
        <v>87.123699999999999</v>
      </c>
      <c r="D1535">
        <f ca="1">OFFSET($X$3,$A1535,$B1535*NEPASTOUCHER!$B$6)</f>
        <v>-4.3871500000000003E-3</v>
      </c>
      <c r="E1535">
        <f ca="1">OFFSET($U$3,$A1535,$B1535*NEPASTOUCHER!$B$6)</f>
        <v>19.867999999999999</v>
      </c>
      <c r="F1535">
        <f ca="1">OFFSET($V$3,$A1535,$B1535*NEPASTOUCHER!$B$6)</f>
        <v>2.3747199999999999E-3</v>
      </c>
      <c r="G1535">
        <f ca="1">OFFSET($Y$3,$A1535,$B1535*NEPASTOUCHER!$B$6)</f>
        <v>-6.2870299999999999E-4</v>
      </c>
      <c r="H1535">
        <f ca="1">OFFSET($W$3,$A1535,$B1535*NEPASTOUCHER!$B$6)</f>
        <v>1.49596E-3</v>
      </c>
      <c r="I1535">
        <f t="shared" ca="1" si="100"/>
        <v>9.7498091034194989E-2</v>
      </c>
      <c r="J1535">
        <f t="shared" ca="1" si="101"/>
        <v>-5.4774931561099999E-2</v>
      </c>
    </row>
    <row r="1536" spans="1:10" x14ac:dyDescent="0.25">
      <c r="A1536">
        <v>50</v>
      </c>
      <c r="B1536">
        <v>9</v>
      </c>
      <c r="C1536">
        <f ca="1">OFFSET($T$3,$A1536,$B1536*NEPASTOUCHER!$B$6)</f>
        <v>87.22</v>
      </c>
      <c r="D1536">
        <f ca="1">OFFSET($X$3,$A1536,$B1536*NEPASTOUCHER!$B$6)</f>
        <v>-3.1138200000000002E-3</v>
      </c>
      <c r="E1536">
        <f ca="1">OFFSET($U$3,$A1536,$B1536*NEPASTOUCHER!$B$6)</f>
        <v>15.4208</v>
      </c>
      <c r="F1536">
        <f ca="1">OFFSET($V$3,$A1536,$B1536*NEPASTOUCHER!$B$6)</f>
        <v>2.2008900000000001E-3</v>
      </c>
      <c r="G1536">
        <f ca="1">OFFSET($Y$3,$A1536,$B1536*NEPASTOUCHER!$B$6)</f>
        <v>-6.4191699999999999E-4</v>
      </c>
      <c r="H1536">
        <f ca="1">OFFSET($W$3,$A1536,$B1536*NEPASTOUCHER!$B$6)</f>
        <v>1.5190900000000001E-3</v>
      </c>
      <c r="I1536">
        <f t="shared" ca="1" si="100"/>
        <v>0.14596970103419263</v>
      </c>
      <c r="J1536">
        <f t="shared" ca="1" si="101"/>
        <v>-5.5988000739999995E-2</v>
      </c>
    </row>
    <row r="1537" spans="1:10" x14ac:dyDescent="0.25">
      <c r="A1537">
        <v>50</v>
      </c>
      <c r="B1537">
        <v>10</v>
      </c>
      <c r="C1537">
        <f ca="1">OFFSET($T$3,$A1537,$B1537*NEPASTOUCHER!$B$6)</f>
        <v>87.227500000000006</v>
      </c>
      <c r="D1537">
        <f ca="1">OFFSET($X$3,$A1537,$B1537*NEPASTOUCHER!$B$6)</f>
        <v>7.32495E-4</v>
      </c>
      <c r="E1537">
        <f ca="1">OFFSET($U$3,$A1537,$B1537*NEPASTOUCHER!$B$6)</f>
        <v>11.3734</v>
      </c>
      <c r="F1537">
        <f ca="1">OFFSET($V$3,$A1537,$B1537*NEPASTOUCHER!$B$6)</f>
        <v>2.3840100000000002E-3</v>
      </c>
      <c r="G1537">
        <f ca="1">OFFSET($Y$3,$A1537,$B1537*NEPASTOUCHER!$B$6)</f>
        <v>-6.53211E-4</v>
      </c>
      <c r="H1537">
        <f ca="1">OFFSET($W$3,$A1537,$B1537*NEPASTOUCHER!$B$6)</f>
        <v>1.4949900000000001E-3</v>
      </c>
      <c r="I1537">
        <f t="shared" ca="1" si="100"/>
        <v>0.33460172070259231</v>
      </c>
      <c r="J1537">
        <f t="shared" ca="1" si="101"/>
        <v>-5.6977962502500007E-2</v>
      </c>
    </row>
    <row r="1538" spans="1:10" x14ac:dyDescent="0.25">
      <c r="A1538">
        <v>50</v>
      </c>
      <c r="B1538">
        <v>11</v>
      </c>
      <c r="C1538">
        <f ca="1">OFFSET($T$3,$A1538,$B1538*NEPASTOUCHER!$B$6)</f>
        <v>87.265900000000002</v>
      </c>
      <c r="D1538">
        <f ca="1">OFFSET($X$3,$A1538,$B1538*NEPASTOUCHER!$B$6)</f>
        <v>1.3540399999999999E-3</v>
      </c>
      <c r="E1538">
        <f ca="1">OFFSET($U$3,$A1538,$B1538*NEPASTOUCHER!$B$6)</f>
        <v>7.1067499999999999</v>
      </c>
      <c r="F1538">
        <f ca="1">OFFSET($V$3,$A1538,$B1538*NEPASTOUCHER!$B$6)</f>
        <v>2.2255899999999999E-3</v>
      </c>
      <c r="G1538">
        <f ca="1">OFFSET($Y$3,$A1538,$B1538*NEPASTOUCHER!$B$6)</f>
        <v>-6.6746999999999998E-4</v>
      </c>
      <c r="H1538">
        <f ca="1">OFFSET($W$3,$A1538,$B1538*NEPASTOUCHER!$B$6)</f>
        <v>1.52366E-3</v>
      </c>
      <c r="I1538">
        <f t="shared" ca="1" si="100"/>
        <v>6.5344004694302557E-2</v>
      </c>
      <c r="J1538">
        <f t="shared" ca="1" si="101"/>
        <v>-5.8247370272999997E-2</v>
      </c>
    </row>
    <row r="1539" spans="1:10" x14ac:dyDescent="0.25">
      <c r="A1539">
        <v>50</v>
      </c>
      <c r="B1539">
        <v>12</v>
      </c>
      <c r="C1539">
        <f ca="1">OFFSET($T$3,$A1539,$B1539*NEPASTOUCHER!$B$6)</f>
        <v>87.319100000000006</v>
      </c>
      <c r="D1539">
        <f ca="1">OFFSET($X$3,$A1539,$B1539*NEPASTOUCHER!$B$6)</f>
        <v>7.8525700000000003E-4</v>
      </c>
      <c r="E1539">
        <f ca="1">OFFSET($U$3,$A1539,$B1539*NEPASTOUCHER!$B$6)</f>
        <v>1.8632599999999999</v>
      </c>
      <c r="F1539">
        <f ca="1">OFFSET($V$3,$A1539,$B1539*NEPASTOUCHER!$B$6)</f>
        <v>2.2994500000000002E-3</v>
      </c>
      <c r="G1539">
        <f ca="1">OFFSET($Y$3,$A1539,$B1539*NEPASTOUCHER!$B$6)</f>
        <v>-6.9450100000000004E-4</v>
      </c>
      <c r="H1539">
        <f ca="1">OFFSET($W$3,$A1539,$B1539*NEPASTOUCHER!$B$6)</f>
        <v>1.5770599999999999E-3</v>
      </c>
      <c r="I1539">
        <f t="shared" ca="1" si="100"/>
        <v>7.445330005083281E-2</v>
      </c>
      <c r="J1539">
        <f t="shared" ca="1" si="101"/>
        <v>-6.0643202269100006E-2</v>
      </c>
    </row>
    <row r="1540" spans="1:10" x14ac:dyDescent="0.25">
      <c r="A1540">
        <v>50</v>
      </c>
      <c r="B1540">
        <v>13</v>
      </c>
      <c r="C1540">
        <f ca="1">OFFSET($T$3,$A1540,$B1540*NEPASTOUCHER!$B$6)</f>
        <v>87.363399999999999</v>
      </c>
      <c r="D1540">
        <f ca="1">OFFSET($X$3,$A1540,$B1540*NEPASTOUCHER!$B$6)</f>
        <v>9.2735400000000003E-4</v>
      </c>
      <c r="E1540">
        <f ca="1">OFFSET($U$3,$A1540,$B1540*NEPASTOUCHER!$B$6)</f>
        <v>-3.7896700000000001</v>
      </c>
      <c r="F1540">
        <f ca="1">OFFSET($V$3,$A1540,$B1540*NEPASTOUCHER!$B$6)</f>
        <v>2.2163399999999998E-3</v>
      </c>
      <c r="G1540">
        <f ca="1">OFFSET($Y$3,$A1540,$B1540*NEPASTOUCHER!$B$6)</f>
        <v>-7.4975400000000005E-4</v>
      </c>
      <c r="H1540">
        <f ca="1">OFFSET($W$3,$A1540,$B1540*NEPASTOUCHER!$B$6)</f>
        <v>1.47437E-3</v>
      </c>
      <c r="I1540">
        <f t="shared" ca="1" si="100"/>
        <v>4.4862785476871975E-2</v>
      </c>
      <c r="J1540">
        <f t="shared" ca="1" si="101"/>
        <v>-6.5501058603600004E-2</v>
      </c>
    </row>
    <row r="1541" spans="1:10" x14ac:dyDescent="0.25">
      <c r="A1541">
        <v>50</v>
      </c>
      <c r="B1541">
        <v>14</v>
      </c>
      <c r="C1541">
        <f ca="1">OFFSET($T$3,$A1541,$B1541*NEPASTOUCHER!$B$6)</f>
        <v>87.381</v>
      </c>
      <c r="D1541">
        <f ca="1">OFFSET($X$3,$A1541,$B1541*NEPASTOUCHER!$B$6)</f>
        <v>-2.3866199999999999E-3</v>
      </c>
      <c r="E1541">
        <f ca="1">OFFSET($U$3,$A1541,$B1541*NEPASTOUCHER!$B$6)</f>
        <v>-8.8727499999999999</v>
      </c>
      <c r="F1541">
        <f ca="1">OFFSET($V$3,$A1541,$B1541*NEPASTOUCHER!$B$6)</f>
        <v>2.1735600000000002E-3</v>
      </c>
      <c r="G1541">
        <f ca="1">OFFSET($Y$3,$A1541,$B1541*NEPASTOUCHER!$B$6)</f>
        <v>-7.7313800000000004E-4</v>
      </c>
      <c r="H1541">
        <f ca="1">OFFSET($W$3,$A1541,$B1541*NEPASTOUCHER!$B$6)</f>
        <v>1.4856800000000001E-3</v>
      </c>
      <c r="I1541">
        <f t="shared" ca="1" si="100"/>
        <v>0.29212758154332308</v>
      </c>
      <c r="J1541">
        <f t="shared" ca="1" si="101"/>
        <v>-6.7557571578000006E-2</v>
      </c>
    </row>
    <row r="1542" spans="1:10" x14ac:dyDescent="0.25">
      <c r="A1542">
        <v>50</v>
      </c>
      <c r="B1542">
        <v>15</v>
      </c>
      <c r="C1542">
        <f ca="1">OFFSET($T$3,$A1542,$B1542*NEPASTOUCHER!$B$6)</f>
        <v>87.326499999999996</v>
      </c>
      <c r="D1542">
        <f ca="1">OFFSET($X$3,$A1542,$B1542*NEPASTOUCHER!$B$6)</f>
        <v>4.4129800000000004E-3</v>
      </c>
      <c r="E1542">
        <f ca="1">OFFSET($U$3,$A1542,$B1542*NEPASTOUCHER!$B$6)</f>
        <v>-14.5106</v>
      </c>
      <c r="F1542">
        <f ca="1">OFFSET($V$3,$A1542,$B1542*NEPASTOUCHER!$B$6)</f>
        <v>2.17672E-3</v>
      </c>
      <c r="G1542">
        <f ca="1">OFFSET($Y$3,$A1542,$B1542*NEPASTOUCHER!$B$6)</f>
        <v>-7.9664099999999995E-4</v>
      </c>
      <c r="H1542">
        <f ca="1">OFFSET($W$3,$A1542,$B1542*NEPASTOUCHER!$B$6)</f>
        <v>1.52187E-3</v>
      </c>
      <c r="I1542">
        <f t="shared" ca="1" si="100"/>
        <v>0.59443442580013217</v>
      </c>
      <c r="J1542">
        <f t="shared" ca="1" si="101"/>
        <v>-6.9567870286499994E-2</v>
      </c>
    </row>
    <row r="1543" spans="1:10" x14ac:dyDescent="0.25">
      <c r="A1543">
        <v>50</v>
      </c>
      <c r="B1543">
        <v>16</v>
      </c>
      <c r="C1543">
        <f ca="1">OFFSET($T$3,$A1543,$B1543*NEPASTOUCHER!$B$6)</f>
        <v>87.233099999999993</v>
      </c>
      <c r="D1543">
        <f ca="1">OFFSET($X$3,$A1543,$B1543*NEPASTOUCHER!$B$6)</f>
        <v>3.46131E-3</v>
      </c>
      <c r="E1543">
        <f ca="1">OFFSET($U$3,$A1543,$B1543*NEPASTOUCHER!$B$6)</f>
        <v>-19.5609</v>
      </c>
      <c r="F1543">
        <f ca="1">OFFSET($V$3,$A1543,$B1543*NEPASTOUCHER!$B$6)</f>
        <v>1.86853E-3</v>
      </c>
      <c r="G1543">
        <f ca="1">OFFSET($Y$3,$A1543,$B1543*NEPASTOUCHER!$B$6)</f>
        <v>-8.2345200000000002E-4</v>
      </c>
      <c r="H1543">
        <f ca="1">OFFSET($W$3,$A1543,$B1543*NEPASTOUCHER!$B$6)</f>
        <v>1.53743E-3</v>
      </c>
      <c r="I1543">
        <f t="shared" ca="1" si="100"/>
        <v>0.12678721524913794</v>
      </c>
      <c r="J1543">
        <f t="shared" ca="1" si="101"/>
        <v>-7.1832270661200001E-2</v>
      </c>
    </row>
    <row r="1544" spans="1:10" x14ac:dyDescent="0.25">
      <c r="A1544">
        <v>50</v>
      </c>
      <c r="B1544">
        <v>17</v>
      </c>
      <c r="C1544">
        <f ca="1">OFFSET($T$3,$A1544,$B1544*NEPASTOUCHER!$B$6)</f>
        <v>87.205500000000001</v>
      </c>
      <c r="D1544">
        <f ca="1">OFFSET($X$3,$A1544,$B1544*NEPASTOUCHER!$B$6)</f>
        <v>5.20667E-3</v>
      </c>
      <c r="E1544">
        <f ca="1">OFFSET($U$3,$A1544,$B1544*NEPASTOUCHER!$B$6)</f>
        <v>-24.030100000000001</v>
      </c>
      <c r="F1544">
        <f ca="1">OFFSET($V$3,$A1544,$B1544*NEPASTOUCHER!$B$6)</f>
        <v>1.8435000000000001E-3</v>
      </c>
      <c r="G1544">
        <f ca="1">OFFSET($Y$3,$A1544,$B1544*NEPASTOUCHER!$B$6)</f>
        <v>-8.4854400000000001E-4</v>
      </c>
      <c r="H1544">
        <f ca="1">OFFSET($W$3,$A1544,$B1544*NEPASTOUCHER!$B$6)</f>
        <v>1.4904899999999999E-3</v>
      </c>
      <c r="I1544">
        <f t="shared" ca="1" si="100"/>
        <v>0.15256561593581711</v>
      </c>
      <c r="J1544">
        <f t="shared" ca="1" si="101"/>
        <v>-7.3997703792000005E-2</v>
      </c>
    </row>
    <row r="1545" spans="1:10" x14ac:dyDescent="0.25">
      <c r="A1545">
        <v>50</v>
      </c>
      <c r="B1545">
        <v>18</v>
      </c>
      <c r="C1545">
        <f ca="1">OFFSET($T$3,$A1545,$B1545*NEPASTOUCHER!$B$6)</f>
        <v>87.209199999999996</v>
      </c>
      <c r="D1545">
        <f ca="1">OFFSET($X$3,$A1545,$B1545*NEPASTOUCHER!$B$6)</f>
        <v>3.3154199999999999E-3</v>
      </c>
      <c r="E1545">
        <f ca="1">OFFSET($U$3,$A1545,$B1545*NEPASTOUCHER!$B$6)</f>
        <v>-28.290400000000002</v>
      </c>
      <c r="F1545">
        <f ca="1">OFFSET($V$3,$A1545,$B1545*NEPASTOUCHER!$B$6)</f>
        <v>1.5602000000000001E-3</v>
      </c>
      <c r="G1545">
        <f ca="1">OFFSET($Y$3,$A1545,$B1545*NEPASTOUCHER!$B$6)</f>
        <v>-8.7064800000000002E-4</v>
      </c>
      <c r="H1545">
        <f ca="1">OFFSET($W$3,$A1545,$B1545*NEPASTOUCHER!$B$6)</f>
        <v>1.4448900000000001E-3</v>
      </c>
      <c r="I1545">
        <f t="shared" ca="1" si="100"/>
        <v>0.1668967396119333</v>
      </c>
      <c r="J1545">
        <f t="shared" ca="1" si="101"/>
        <v>-7.5928515561599991E-2</v>
      </c>
    </row>
    <row r="1546" spans="1:10" x14ac:dyDescent="0.25">
      <c r="A1546">
        <v>50</v>
      </c>
      <c r="B1546">
        <v>19</v>
      </c>
      <c r="C1546">
        <f ca="1">OFFSET($T$3,$A1546,$B1546*NEPASTOUCHER!$B$6)</f>
        <v>87.202399999999997</v>
      </c>
      <c r="D1546">
        <f ca="1">OFFSET($X$3,$A1546,$B1546*NEPASTOUCHER!$B$6)</f>
        <v>7.2009099999999996E-4</v>
      </c>
      <c r="E1546">
        <f ca="1">OFFSET($U$3,$A1546,$B1546*NEPASTOUCHER!$B$6)</f>
        <v>-32.523400000000002</v>
      </c>
      <c r="F1546">
        <f ca="1">OFFSET($V$3,$A1546,$B1546*NEPASTOUCHER!$B$6)</f>
        <v>1.27669E-3</v>
      </c>
      <c r="G1546">
        <f ca="1">OFFSET($Y$3,$A1546,$B1546*NEPASTOUCHER!$B$6)</f>
        <v>-8.90602E-4</v>
      </c>
      <c r="H1546">
        <f ca="1">OFFSET($W$3,$A1546,$B1546*NEPASTOUCHER!$B$6)</f>
        <v>1.4723900000000001E-3</v>
      </c>
      <c r="I1546">
        <f t="shared" ca="1" si="100"/>
        <v>0.22818146502258002</v>
      </c>
      <c r="J1546">
        <f t="shared" ca="1" si="101"/>
        <v>-7.7662631844800004E-2</v>
      </c>
    </row>
    <row r="1547" spans="1:10" x14ac:dyDescent="0.25">
      <c r="A1547">
        <v>50</v>
      </c>
      <c r="B1547">
        <v>20</v>
      </c>
      <c r="C1547">
        <f ca="1">OFFSET($T$3,$A1547,$B1547*NEPASTOUCHER!$B$6)</f>
        <v>87.163799999999995</v>
      </c>
      <c r="D1547">
        <f ca="1">OFFSET($X$3,$A1547,$B1547*NEPASTOUCHER!$B$6)</f>
        <v>1.72656E-3</v>
      </c>
      <c r="E1547">
        <f ca="1">OFFSET($U$3,$A1547,$B1547*NEPASTOUCHER!$B$6)</f>
        <v>-37.168999999999997</v>
      </c>
      <c r="F1547">
        <f ca="1">OFFSET($V$3,$A1547,$B1547*NEPASTOUCHER!$B$6)</f>
        <v>1.00914E-3</v>
      </c>
      <c r="G1547">
        <f ca="1">OFFSET($Y$3,$A1547,$B1547*NEPASTOUCHER!$B$6)</f>
        <v>-9.1043899999999997E-4</v>
      </c>
      <c r="H1547">
        <f ca="1">OFFSET($W$3,$A1547,$B1547*NEPASTOUCHER!$B$6)</f>
        <v>1.45327E-3</v>
      </c>
      <c r="I1547">
        <f t="shared" ca="1" si="100"/>
        <v>9.4392336699563331E-2</v>
      </c>
      <c r="J1547">
        <f t="shared" ca="1" si="101"/>
        <v>-7.9357322908199995E-2</v>
      </c>
    </row>
    <row r="1548" spans="1:10" x14ac:dyDescent="0.25">
      <c r="A1548">
        <v>50</v>
      </c>
      <c r="B1548">
        <v>21</v>
      </c>
      <c r="C1548">
        <f ca="1">OFFSET($T$3,$A1548,$B1548*NEPASTOUCHER!$B$6)</f>
        <v>86.983800000000002</v>
      </c>
      <c r="D1548">
        <f ca="1">OFFSET($X$3,$A1548,$B1548*NEPASTOUCHER!$B$6)</f>
        <v>-1.7950299999999999E-4</v>
      </c>
      <c r="E1548">
        <f ca="1">OFFSET($U$3,$A1548,$B1548*NEPASTOUCHER!$B$6)</f>
        <v>-41.812600000000003</v>
      </c>
      <c r="F1548">
        <f ca="1">OFFSET($V$3,$A1548,$B1548*NEPASTOUCHER!$B$6)</f>
        <v>8.7775600000000004E-4</v>
      </c>
      <c r="G1548">
        <f ca="1">OFFSET($Y$3,$A1548,$B1548*NEPASTOUCHER!$B$6)</f>
        <v>-9.30768E-4</v>
      </c>
      <c r="H1548">
        <f ca="1">OFFSET($W$3,$A1548,$B1548*NEPASTOUCHER!$B$6)</f>
        <v>1.4133100000000001E-3</v>
      </c>
      <c r="I1548">
        <f t="shared" ca="1" si="100"/>
        <v>0.24613820145567059</v>
      </c>
      <c r="J1548">
        <f t="shared" ca="1" si="101"/>
        <v>-8.0961737558399999E-2</v>
      </c>
    </row>
    <row r="1549" spans="1:10" x14ac:dyDescent="0.25">
      <c r="A1549">
        <v>50</v>
      </c>
      <c r="B1549">
        <v>22</v>
      </c>
      <c r="C1549">
        <f ca="1">OFFSET($T$3,$A1549,$B1549*NEPASTOUCHER!$B$6)</f>
        <v>86.801100000000005</v>
      </c>
      <c r="D1549">
        <f ca="1">OFFSET($X$3,$A1549,$B1549*NEPASTOUCHER!$B$6)</f>
        <v>5.4237900000000004E-3</v>
      </c>
      <c r="E1549">
        <f ca="1">OFFSET($U$3,$A1549,$B1549*NEPASTOUCHER!$B$6)</f>
        <v>-46.036000000000001</v>
      </c>
      <c r="F1549">
        <f ca="1">OFFSET($V$3,$A1549,$B1549*NEPASTOUCHER!$B$6)</f>
        <v>7.1603499999999996E-4</v>
      </c>
      <c r="G1549">
        <f ca="1">OFFSET($Y$3,$A1549,$B1549*NEPASTOUCHER!$B$6)</f>
        <v>-9.5271199999999998E-4</v>
      </c>
      <c r="H1549">
        <f ca="1">OFFSET($W$3,$A1549,$B1549*NEPASTOUCHER!$B$6)</f>
        <v>1.34812E-3</v>
      </c>
      <c r="I1549">
        <f t="shared" ca="1" si="100"/>
        <v>0.51830939497126649</v>
      </c>
      <c r="J1549">
        <f t="shared" ca="1" si="101"/>
        <v>-8.2696449583200007E-2</v>
      </c>
    </row>
    <row r="1550" spans="1:10" x14ac:dyDescent="0.25">
      <c r="A1550">
        <v>50</v>
      </c>
      <c r="B1550">
        <v>23</v>
      </c>
      <c r="C1550">
        <f ca="1">OFFSET($T$3,$A1550,$B1550*NEPASTOUCHER!$B$6)</f>
        <v>86.698700000000002</v>
      </c>
      <c r="D1550">
        <f ca="1">OFFSET($X$3,$A1550,$B1550*NEPASTOUCHER!$B$6)</f>
        <v>-4.4092000000000003E-3</v>
      </c>
      <c r="E1550">
        <f ca="1">OFFSET($U$3,$A1550,$B1550*NEPASTOUCHER!$B$6)</f>
        <v>-50.131599999999999</v>
      </c>
      <c r="F1550">
        <f ca="1">OFFSET($V$3,$A1550,$B1550*NEPASTOUCHER!$B$6)</f>
        <v>4.67264E-4</v>
      </c>
      <c r="G1550">
        <f ca="1">OFFSET($Y$3,$A1550,$B1550*NEPASTOUCHER!$B$6)</f>
        <v>-9.7059100000000003E-4</v>
      </c>
      <c r="H1550">
        <f ca="1">OFFSET($W$3,$A1550,$B1550*NEPASTOUCHER!$B$6)</f>
        <v>1.2893E-3</v>
      </c>
      <c r="I1550">
        <f t="shared" ca="1" si="100"/>
        <v>0.86070704211787386</v>
      </c>
      <c r="J1550">
        <f t="shared" ca="1" si="101"/>
        <v>-8.4148977931700009E-2</v>
      </c>
    </row>
    <row r="1551" spans="1:10" x14ac:dyDescent="0.25">
      <c r="A1551">
        <v>50</v>
      </c>
      <c r="B1551">
        <v>24</v>
      </c>
      <c r="C1551">
        <f ca="1">OFFSET($T$3,$A1551,$B1551*NEPASTOUCHER!$B$6)</f>
        <v>86.606499999999997</v>
      </c>
      <c r="D1551">
        <f ca="1">OFFSET($X$3,$A1551,$B1551*NEPASTOUCHER!$B$6)</f>
        <v>-8.4064599999999993E-3</v>
      </c>
      <c r="E1551">
        <f ca="1">OFFSET($U$3,$A1551,$B1551*NEPASTOUCHER!$B$6)</f>
        <v>-53.758400000000002</v>
      </c>
      <c r="F1551">
        <f ca="1">OFFSET($V$3,$A1551,$B1551*NEPASTOUCHER!$B$6)</f>
        <v>1.00092E-4</v>
      </c>
      <c r="G1551">
        <f ca="1">OFFSET($Y$3,$A1551,$B1551*NEPASTOUCHER!$B$6)</f>
        <v>-9.9260400000000001E-4</v>
      </c>
      <c r="H1551">
        <f ca="1">OFFSET($W$3,$A1551,$B1551*NEPASTOUCHER!$B$6)</f>
        <v>1.19961E-3</v>
      </c>
      <c r="I1551">
        <f t="shared" ca="1" si="100"/>
        <v>0.36037279775431152</v>
      </c>
      <c r="J1551">
        <f t="shared" ca="1" si="101"/>
        <v>-8.5965958326E-2</v>
      </c>
    </row>
    <row r="1555" spans="1:10" x14ac:dyDescent="0.25">
      <c r="A1555" t="s">
        <v>7</v>
      </c>
      <c r="B1555" t="s">
        <v>8</v>
      </c>
      <c r="C1555" t="s">
        <v>2</v>
      </c>
      <c r="D1555" t="s">
        <v>0</v>
      </c>
      <c r="E1555" t="s">
        <v>28</v>
      </c>
      <c r="F1555" t="s">
        <v>1</v>
      </c>
      <c r="G1555" t="s">
        <v>3</v>
      </c>
      <c r="H1555" t="s">
        <v>10</v>
      </c>
      <c r="I1555" t="s">
        <v>4</v>
      </c>
      <c r="J1555" t="s">
        <v>25</v>
      </c>
    </row>
    <row r="1556" spans="1:10" x14ac:dyDescent="0.25">
      <c r="A1556">
        <v>51</v>
      </c>
      <c r="B1556">
        <v>0</v>
      </c>
      <c r="C1556">
        <f ca="1">OFFSET($T$3,$A1556,$B1556*NEPASTOUCHER!$B$6)</f>
        <v>86.930800000000005</v>
      </c>
      <c r="D1556">
        <f ca="1">OFFSET($X$3,$A1556,$B1556*NEPASTOUCHER!$B$6)</f>
        <v>-5.0358099999999999E-3</v>
      </c>
      <c r="E1556">
        <f ca="1">OFFSET($U$3,$A1556,$B1556*NEPASTOUCHER!$B$6)</f>
        <v>52.926099999999998</v>
      </c>
      <c r="F1556">
        <f ca="1">OFFSET($V$3,$A1556,$B1556*NEPASTOUCHER!$B$6)</f>
        <v>6.8552200000000004E-4</v>
      </c>
      <c r="G1556">
        <f ca="1">OFFSET($Y$3,$A1556,$B1556*NEPASTOUCHER!$B$6)</f>
        <v>-3.9241800000000001E-4</v>
      </c>
      <c r="H1556">
        <f ca="1">OFFSET($W$3,$A1556,$B1556*NEPASTOUCHER!$B$6)</f>
        <v>1.32869E-3</v>
      </c>
      <c r="I1556">
        <f>0</f>
        <v>0</v>
      </c>
      <c r="J1556">
        <f ca="1">C1556*G1556</f>
        <v>-3.4113210674400006E-2</v>
      </c>
    </row>
    <row r="1557" spans="1:10" x14ac:dyDescent="0.25">
      <c r="A1557">
        <v>51</v>
      </c>
      <c r="B1557">
        <v>1</v>
      </c>
      <c r="C1557">
        <f ca="1">OFFSET($T$3,$A1557,$B1557*NEPASTOUCHER!$B$6)</f>
        <v>86.892300000000006</v>
      </c>
      <c r="D1557">
        <f ca="1">OFFSET($X$3,$A1557,$B1557*NEPASTOUCHER!$B$6)</f>
        <v>-2.6181899999999998E-3</v>
      </c>
      <c r="E1557">
        <f ca="1">OFFSET($U$3,$A1557,$B1557*NEPASTOUCHER!$B$6)</f>
        <v>49.273899999999998</v>
      </c>
      <c r="F1557">
        <f ca="1">OFFSET($V$3,$A1557,$B1557*NEPASTOUCHER!$B$6)</f>
        <v>8.09039E-4</v>
      </c>
      <c r="G1557">
        <f ca="1">OFFSET($Y$3,$A1557,$B1557*NEPASTOUCHER!$B$6)</f>
        <v>-4.0479099999999999E-4</v>
      </c>
      <c r="H1557">
        <f ca="1">OFFSET($W$3,$A1557,$B1557*NEPASTOUCHER!$B$6)</f>
        <v>1.31814E-3</v>
      </c>
      <c r="I1557">
        <f ca="1">SQRT(((C1557+F1557)*COS(D1557+G1557)-(C1556+F1556)*COS(D1556+G1556))^2+((C1557+F1557)*SIN(D1557+G1557)-(C1556+F1556)*SIN(D1556+G1556))^2)</f>
        <v>0.21253886704277872</v>
      </c>
      <c r="J1557">
        <f ca="1">C1557*G1557</f>
        <v>-3.5173221009300003E-2</v>
      </c>
    </row>
    <row r="1558" spans="1:10" x14ac:dyDescent="0.25">
      <c r="A1558">
        <v>51</v>
      </c>
      <c r="B1558">
        <v>2</v>
      </c>
      <c r="C1558">
        <f ca="1">OFFSET($T$3,$A1558,$B1558*NEPASTOUCHER!$B$6)</f>
        <v>86.940299999999993</v>
      </c>
      <c r="D1558">
        <f ca="1">OFFSET($X$3,$A1558,$B1558*NEPASTOUCHER!$B$6)</f>
        <v>-1.8344699999999999E-3</v>
      </c>
      <c r="E1558">
        <f ca="1">OFFSET($U$3,$A1558,$B1558*NEPASTOUCHER!$B$6)</f>
        <v>45.2181</v>
      </c>
      <c r="F1558">
        <f ca="1">OFFSET($V$3,$A1558,$B1558*NEPASTOUCHER!$B$6)</f>
        <v>8.0972200000000002E-4</v>
      </c>
      <c r="G1558">
        <f ca="1">OFFSET($Y$3,$A1558,$B1558*NEPASTOUCHER!$B$6)</f>
        <v>-4.1842300000000002E-4</v>
      </c>
      <c r="H1558">
        <f ca="1">OFFSET($W$3,$A1558,$B1558*NEPASTOUCHER!$B$6)</f>
        <v>1.29728E-3</v>
      </c>
      <c r="I1558">
        <f t="shared" ref="I1558:I1580" ca="1" si="102">SQRT(((C1558+F1558)*COS(D1558+G1558)-(C1557+F1557)*COS(D1557+G1557))^2+((C1558+F1558)*SIN(D1558+G1558)-(C1557+F1557)*SIN(D1557+G1557))^2)</f>
        <v>8.2366265286823892E-2</v>
      </c>
      <c r="J1558">
        <f t="shared" ref="J1558:J1580" ca="1" si="103">C1558*G1558</f>
        <v>-3.6377821146899997E-2</v>
      </c>
    </row>
    <row r="1559" spans="1:10" x14ac:dyDescent="0.25">
      <c r="A1559">
        <v>51</v>
      </c>
      <c r="B1559">
        <v>3</v>
      </c>
      <c r="C1559">
        <f ca="1">OFFSET($T$3,$A1559,$B1559*NEPASTOUCHER!$B$6)</f>
        <v>86.968699999999998</v>
      </c>
      <c r="D1559">
        <f ca="1">OFFSET($X$3,$A1559,$B1559*NEPASTOUCHER!$B$6)</f>
        <v>2.0547899999999999E-3</v>
      </c>
      <c r="E1559">
        <f ca="1">OFFSET($U$3,$A1559,$B1559*NEPASTOUCHER!$B$6)</f>
        <v>40.950400000000002</v>
      </c>
      <c r="F1559">
        <f ca="1">OFFSET($V$3,$A1559,$B1559*NEPASTOUCHER!$B$6)</f>
        <v>7.6417900000000003E-4</v>
      </c>
      <c r="G1559">
        <f ca="1">OFFSET($Y$3,$A1559,$B1559*NEPASTOUCHER!$B$6)</f>
        <v>-4.3332499999999998E-4</v>
      </c>
      <c r="H1559">
        <f ca="1">OFFSET($W$3,$A1559,$B1559*NEPASTOUCHER!$B$6)</f>
        <v>1.2543400000000001E-3</v>
      </c>
      <c r="I1559">
        <f t="shared" ca="1" si="102"/>
        <v>0.33808680175295613</v>
      </c>
      <c r="J1559">
        <f t="shared" ca="1" si="103"/>
        <v>-3.7685711927499997E-2</v>
      </c>
    </row>
    <row r="1560" spans="1:10" x14ac:dyDescent="0.25">
      <c r="A1560">
        <v>51</v>
      </c>
      <c r="B1560">
        <v>4</v>
      </c>
      <c r="C1560">
        <f ca="1">OFFSET($T$3,$A1560,$B1560*NEPASTOUCHER!$B$6)</f>
        <v>86.997500000000002</v>
      </c>
      <c r="D1560">
        <f ca="1">OFFSET($X$3,$A1560,$B1560*NEPASTOUCHER!$B$6)</f>
        <v>-1.1557099999999999E-3</v>
      </c>
      <c r="E1560">
        <f ca="1">OFFSET($U$3,$A1560,$B1560*NEPASTOUCHER!$B$6)</f>
        <v>37.109900000000003</v>
      </c>
      <c r="F1560">
        <f ca="1">OFFSET($V$3,$A1560,$B1560*NEPASTOUCHER!$B$6)</f>
        <v>7.88388E-4</v>
      </c>
      <c r="G1560">
        <f ca="1">OFFSET($Y$3,$A1560,$B1560*NEPASTOUCHER!$B$6)</f>
        <v>-4.4449700000000002E-4</v>
      </c>
      <c r="H1560">
        <f ca="1">OFFSET($W$3,$A1560,$B1560*NEPASTOUCHER!$B$6)</f>
        <v>1.2496899999999999E-3</v>
      </c>
      <c r="I1560">
        <f t="shared" ca="1" si="102"/>
        <v>0.28171189171446531</v>
      </c>
      <c r="J1560">
        <f t="shared" ca="1" si="103"/>
        <v>-3.8670127757500006E-2</v>
      </c>
    </row>
    <row r="1561" spans="1:10" x14ac:dyDescent="0.25">
      <c r="A1561">
        <v>51</v>
      </c>
      <c r="B1561">
        <v>5</v>
      </c>
      <c r="C1561">
        <f ca="1">OFFSET($T$3,$A1561,$B1561*NEPASTOUCHER!$B$6)</f>
        <v>86.945899999999995</v>
      </c>
      <c r="D1561">
        <f ca="1">OFFSET($X$3,$A1561,$B1561*NEPASTOUCHER!$B$6)</f>
        <v>-2.4807200000000001E-3</v>
      </c>
      <c r="E1561">
        <f ca="1">OFFSET($U$3,$A1561,$B1561*NEPASTOUCHER!$B$6)</f>
        <v>33.057600000000001</v>
      </c>
      <c r="F1561">
        <f ca="1">OFFSET($V$3,$A1561,$B1561*NEPASTOUCHER!$B$6)</f>
        <v>6.0872200000000002E-4</v>
      </c>
      <c r="G1561">
        <f ca="1">OFFSET($Y$3,$A1561,$B1561*NEPASTOUCHER!$B$6)</f>
        <v>-4.5925600000000001E-4</v>
      </c>
      <c r="H1561">
        <f ca="1">OFFSET($W$3,$A1561,$B1561*NEPASTOUCHER!$B$6)</f>
        <v>1.2673199999999999E-3</v>
      </c>
      <c r="I1561">
        <f t="shared" ca="1" si="102"/>
        <v>0.12750969478390894</v>
      </c>
      <c r="J1561">
        <f t="shared" ca="1" si="103"/>
        <v>-3.9930426250399997E-2</v>
      </c>
    </row>
    <row r="1562" spans="1:10" x14ac:dyDescent="0.25">
      <c r="A1562">
        <v>51</v>
      </c>
      <c r="B1562">
        <v>6</v>
      </c>
      <c r="C1562">
        <f ca="1">OFFSET($T$3,$A1562,$B1562*NEPASTOUCHER!$B$6)</f>
        <v>86.978899999999996</v>
      </c>
      <c r="D1562">
        <f ca="1">OFFSET($X$3,$A1562,$B1562*NEPASTOUCHER!$B$6)</f>
        <v>-3.6953699999999999E-3</v>
      </c>
      <c r="E1562">
        <f ca="1">OFFSET($U$3,$A1562,$B1562*NEPASTOUCHER!$B$6)</f>
        <v>28.385100000000001</v>
      </c>
      <c r="F1562">
        <f ca="1">OFFSET($V$3,$A1562,$B1562*NEPASTOUCHER!$B$6)</f>
        <v>8.2046300000000001E-4</v>
      </c>
      <c r="G1562">
        <f ca="1">OFFSET($Y$3,$A1562,$B1562*NEPASTOUCHER!$B$6)</f>
        <v>-4.7509899999999999E-4</v>
      </c>
      <c r="H1562">
        <f ca="1">OFFSET($W$3,$A1562,$B1562*NEPASTOUCHER!$B$6)</f>
        <v>1.21696E-3</v>
      </c>
      <c r="I1562">
        <f t="shared" ca="1" si="102"/>
        <v>0.11204295488692639</v>
      </c>
      <c r="J1562">
        <f t="shared" ca="1" si="103"/>
        <v>-4.1323588411099996E-2</v>
      </c>
    </row>
    <row r="1563" spans="1:10" x14ac:dyDescent="0.25">
      <c r="A1563">
        <v>51</v>
      </c>
      <c r="B1563">
        <v>7</v>
      </c>
      <c r="C1563">
        <f ca="1">OFFSET($T$3,$A1563,$B1563*NEPASTOUCHER!$B$6)</f>
        <v>87.035899999999998</v>
      </c>
      <c r="D1563">
        <f ca="1">OFFSET($X$3,$A1563,$B1563*NEPASTOUCHER!$B$6)</f>
        <v>-3.9203500000000004E-3</v>
      </c>
      <c r="E1563">
        <f ca="1">OFFSET($U$3,$A1563,$B1563*NEPASTOUCHER!$B$6)</f>
        <v>24.1417</v>
      </c>
      <c r="F1563">
        <f ca="1">OFFSET($V$3,$A1563,$B1563*NEPASTOUCHER!$B$6)</f>
        <v>6.1018400000000005E-4</v>
      </c>
      <c r="G1563">
        <f ca="1">OFFSET($Y$3,$A1563,$B1563*NEPASTOUCHER!$B$6)</f>
        <v>-4.8780900000000002E-4</v>
      </c>
      <c r="H1563">
        <f ca="1">OFFSET($W$3,$A1563,$B1563*NEPASTOUCHER!$B$6)</f>
        <v>1.2962900000000001E-3</v>
      </c>
      <c r="I1563">
        <f t="shared" ca="1" si="102"/>
        <v>6.0438186819337041E-2</v>
      </c>
      <c r="J1563">
        <f t="shared" ca="1" si="103"/>
        <v>-4.2456895343100001E-2</v>
      </c>
    </row>
    <row r="1564" spans="1:10" x14ac:dyDescent="0.25">
      <c r="A1564">
        <v>51</v>
      </c>
      <c r="B1564">
        <v>8</v>
      </c>
      <c r="C1564">
        <f ca="1">OFFSET($T$3,$A1564,$B1564*NEPASTOUCHER!$B$6)</f>
        <v>87.123699999999999</v>
      </c>
      <c r="D1564">
        <f ca="1">OFFSET($X$3,$A1564,$B1564*NEPASTOUCHER!$B$6)</f>
        <v>-4.3871500000000003E-3</v>
      </c>
      <c r="E1564">
        <f ca="1">OFFSET($U$3,$A1564,$B1564*NEPASTOUCHER!$B$6)</f>
        <v>19.867999999999999</v>
      </c>
      <c r="F1564">
        <f ca="1">OFFSET($V$3,$A1564,$B1564*NEPASTOUCHER!$B$6)</f>
        <v>7.6129500000000005E-4</v>
      </c>
      <c r="G1564">
        <f ca="1">OFFSET($Y$3,$A1564,$B1564*NEPASTOUCHER!$B$6)</f>
        <v>-5.0507799999999995E-4</v>
      </c>
      <c r="H1564">
        <f ca="1">OFFSET($W$3,$A1564,$B1564*NEPASTOUCHER!$B$6)</f>
        <v>1.2584600000000001E-3</v>
      </c>
      <c r="I1564">
        <f t="shared" ca="1" si="102"/>
        <v>9.7530865795885907E-2</v>
      </c>
      <c r="J1564">
        <f t="shared" ca="1" si="103"/>
        <v>-4.4004264148599995E-2</v>
      </c>
    </row>
    <row r="1565" spans="1:10" x14ac:dyDescent="0.25">
      <c r="A1565">
        <v>51</v>
      </c>
      <c r="B1565">
        <v>9</v>
      </c>
      <c r="C1565">
        <f ca="1">OFFSET($T$3,$A1565,$B1565*NEPASTOUCHER!$B$6)</f>
        <v>87.22</v>
      </c>
      <c r="D1565">
        <f ca="1">OFFSET($X$3,$A1565,$B1565*NEPASTOUCHER!$B$6)</f>
        <v>-3.1138200000000002E-3</v>
      </c>
      <c r="E1565">
        <f ca="1">OFFSET($U$3,$A1565,$B1565*NEPASTOUCHER!$B$6)</f>
        <v>15.4208</v>
      </c>
      <c r="F1565">
        <f ca="1">OFFSET($V$3,$A1565,$B1565*NEPASTOUCHER!$B$6)</f>
        <v>6.0924299999999998E-4</v>
      </c>
      <c r="G1565">
        <f ca="1">OFFSET($Y$3,$A1565,$B1565*NEPASTOUCHER!$B$6)</f>
        <v>-5.1646999999999999E-4</v>
      </c>
      <c r="H1565">
        <f ca="1">OFFSET($W$3,$A1565,$B1565*NEPASTOUCHER!$B$6)</f>
        <v>1.2992500000000001E-3</v>
      </c>
      <c r="I1565">
        <f t="shared" ca="1" si="102"/>
        <v>0.14610207499241673</v>
      </c>
      <c r="J1565">
        <f t="shared" ca="1" si="103"/>
        <v>-4.5046513400000002E-2</v>
      </c>
    </row>
    <row r="1566" spans="1:10" x14ac:dyDescent="0.25">
      <c r="A1566">
        <v>51</v>
      </c>
      <c r="B1566">
        <v>10</v>
      </c>
      <c r="C1566">
        <f ca="1">OFFSET($T$3,$A1566,$B1566*NEPASTOUCHER!$B$6)</f>
        <v>87.227500000000006</v>
      </c>
      <c r="D1566">
        <f ca="1">OFFSET($X$3,$A1566,$B1566*NEPASTOUCHER!$B$6)</f>
        <v>7.32495E-4</v>
      </c>
      <c r="E1566">
        <f ca="1">OFFSET($U$3,$A1566,$B1566*NEPASTOUCHER!$B$6)</f>
        <v>11.3734</v>
      </c>
      <c r="F1566">
        <f ca="1">OFFSET($V$3,$A1566,$B1566*NEPASTOUCHER!$B$6)</f>
        <v>6.92949E-4</v>
      </c>
      <c r="G1566">
        <f ca="1">OFFSET($Y$3,$A1566,$B1566*NEPASTOUCHER!$B$6)</f>
        <v>-5.2584799999999998E-4</v>
      </c>
      <c r="H1566">
        <f ca="1">OFFSET($W$3,$A1566,$B1566*NEPASTOUCHER!$B$6)</f>
        <v>1.2947499999999999E-3</v>
      </c>
      <c r="I1566">
        <f t="shared" ca="1" si="102"/>
        <v>0.33476023845647346</v>
      </c>
      <c r="J1566">
        <f t="shared" ca="1" si="103"/>
        <v>-4.5868406420000001E-2</v>
      </c>
    </row>
    <row r="1567" spans="1:10" x14ac:dyDescent="0.25">
      <c r="A1567">
        <v>51</v>
      </c>
      <c r="B1567">
        <v>11</v>
      </c>
      <c r="C1567">
        <f ca="1">OFFSET($T$3,$A1567,$B1567*NEPASTOUCHER!$B$6)</f>
        <v>87.265900000000002</v>
      </c>
      <c r="D1567">
        <f ca="1">OFFSET($X$3,$A1567,$B1567*NEPASTOUCHER!$B$6)</f>
        <v>1.3540399999999999E-3</v>
      </c>
      <c r="E1567">
        <f ca="1">OFFSET($U$3,$A1567,$B1567*NEPASTOUCHER!$B$6)</f>
        <v>7.1067499999999999</v>
      </c>
      <c r="F1567">
        <f ca="1">OFFSET($V$3,$A1567,$B1567*NEPASTOUCHER!$B$6)</f>
        <v>5.5447199999999997E-4</v>
      </c>
      <c r="G1567">
        <f ca="1">OFFSET($Y$3,$A1567,$B1567*NEPASTOUCHER!$B$6)</f>
        <v>-5.3949599999999999E-4</v>
      </c>
      <c r="H1567">
        <f ca="1">OFFSET($W$3,$A1567,$B1567*NEPASTOUCHER!$B$6)</f>
        <v>1.3156699999999999E-3</v>
      </c>
      <c r="I1567">
        <f t="shared" ca="1" si="102"/>
        <v>6.5398075433158412E-2</v>
      </c>
      <c r="J1567">
        <f t="shared" ca="1" si="103"/>
        <v>-4.7079603986400001E-2</v>
      </c>
    </row>
    <row r="1568" spans="1:10" x14ac:dyDescent="0.25">
      <c r="A1568">
        <v>51</v>
      </c>
      <c r="B1568">
        <v>12</v>
      </c>
      <c r="C1568">
        <f ca="1">OFFSET($T$3,$A1568,$B1568*NEPASTOUCHER!$B$6)</f>
        <v>87.319100000000006</v>
      </c>
      <c r="D1568">
        <f ca="1">OFFSET($X$3,$A1568,$B1568*NEPASTOUCHER!$B$6)</f>
        <v>7.8525700000000003E-4</v>
      </c>
      <c r="E1568">
        <f ca="1">OFFSET($U$3,$A1568,$B1568*NEPASTOUCHER!$B$6)</f>
        <v>1.8632599999999999</v>
      </c>
      <c r="F1568">
        <f ca="1">OFFSET($V$3,$A1568,$B1568*NEPASTOUCHER!$B$6)</f>
        <v>6.92137E-4</v>
      </c>
      <c r="G1568">
        <f ca="1">OFFSET($Y$3,$A1568,$B1568*NEPASTOUCHER!$B$6)</f>
        <v>-5.6457700000000003E-4</v>
      </c>
      <c r="H1568">
        <f ca="1">OFFSET($W$3,$A1568,$B1568*NEPASTOUCHER!$B$6)</f>
        <v>1.34077E-3</v>
      </c>
      <c r="I1568">
        <f t="shared" ca="1" si="102"/>
        <v>7.4379546996061988E-2</v>
      </c>
      <c r="J1568">
        <f t="shared" ca="1" si="103"/>
        <v>-4.9298355520700006E-2</v>
      </c>
    </row>
    <row r="1569" spans="1:10" x14ac:dyDescent="0.25">
      <c r="A1569">
        <v>51</v>
      </c>
      <c r="B1569">
        <v>13</v>
      </c>
      <c r="C1569">
        <f ca="1">OFFSET($T$3,$A1569,$B1569*NEPASTOUCHER!$B$6)</f>
        <v>87.363399999999999</v>
      </c>
      <c r="D1569">
        <f ca="1">OFFSET($X$3,$A1569,$B1569*NEPASTOUCHER!$B$6)</f>
        <v>9.2735400000000003E-4</v>
      </c>
      <c r="E1569">
        <f ca="1">OFFSET($U$3,$A1569,$B1569*NEPASTOUCHER!$B$6)</f>
        <v>-3.7896700000000001</v>
      </c>
      <c r="F1569">
        <f ca="1">OFFSET($V$3,$A1569,$B1569*NEPASTOUCHER!$B$6)</f>
        <v>5.16539E-4</v>
      </c>
      <c r="G1569">
        <f ca="1">OFFSET($Y$3,$A1569,$B1569*NEPASTOUCHER!$B$6)</f>
        <v>-6.1670400000000004E-4</v>
      </c>
      <c r="H1569">
        <f ca="1">OFFSET($W$3,$A1569,$B1569*NEPASTOUCHER!$B$6)</f>
        <v>1.2542499999999999E-3</v>
      </c>
      <c r="I1569">
        <f t="shared" ca="1" si="102"/>
        <v>4.4818671515447758E-2</v>
      </c>
      <c r="J1569">
        <f t="shared" ca="1" si="103"/>
        <v>-5.3877358233600001E-2</v>
      </c>
    </row>
    <row r="1570" spans="1:10" x14ac:dyDescent="0.25">
      <c r="A1570">
        <v>51</v>
      </c>
      <c r="B1570">
        <v>14</v>
      </c>
      <c r="C1570">
        <f ca="1">OFFSET($T$3,$A1570,$B1570*NEPASTOUCHER!$B$6)</f>
        <v>87.381</v>
      </c>
      <c r="D1570">
        <f ca="1">OFFSET($X$3,$A1570,$B1570*NEPASTOUCHER!$B$6)</f>
        <v>-2.3866199999999999E-3</v>
      </c>
      <c r="E1570">
        <f ca="1">OFFSET($U$3,$A1570,$B1570*NEPASTOUCHER!$B$6)</f>
        <v>-8.8727499999999999</v>
      </c>
      <c r="F1570">
        <f ca="1">OFFSET($V$3,$A1570,$B1570*NEPASTOUCHER!$B$6)</f>
        <v>3.9937499999999999E-4</v>
      </c>
      <c r="G1570">
        <f ca="1">OFFSET($Y$3,$A1570,$B1570*NEPASTOUCHER!$B$6)</f>
        <v>-6.3786500000000005E-4</v>
      </c>
      <c r="H1570">
        <f ca="1">OFFSET($W$3,$A1570,$B1570*NEPASTOUCHER!$B$6)</f>
        <v>1.2594800000000001E-3</v>
      </c>
      <c r="I1570">
        <f t="shared" ca="1" si="102"/>
        <v>0.29192345309722817</v>
      </c>
      <c r="J1570">
        <f t="shared" ca="1" si="103"/>
        <v>-5.5737281565000005E-2</v>
      </c>
    </row>
    <row r="1571" spans="1:10" x14ac:dyDescent="0.25">
      <c r="A1571">
        <v>51</v>
      </c>
      <c r="B1571">
        <v>15</v>
      </c>
      <c r="C1571">
        <f ca="1">OFFSET($T$3,$A1571,$B1571*NEPASTOUCHER!$B$6)</f>
        <v>87.326499999999996</v>
      </c>
      <c r="D1571">
        <f ca="1">OFFSET($X$3,$A1571,$B1571*NEPASTOUCHER!$B$6)</f>
        <v>4.4129800000000004E-3</v>
      </c>
      <c r="E1571">
        <f ca="1">OFFSET($U$3,$A1571,$B1571*NEPASTOUCHER!$B$6)</f>
        <v>-14.5106</v>
      </c>
      <c r="F1571">
        <f ca="1">OFFSET($V$3,$A1571,$B1571*NEPASTOUCHER!$B$6)</f>
        <v>3.0458299999999998E-4</v>
      </c>
      <c r="G1571">
        <f ca="1">OFFSET($Y$3,$A1571,$B1571*NEPASTOUCHER!$B$6)</f>
        <v>-6.5769899999999998E-4</v>
      </c>
      <c r="H1571">
        <f ca="1">OFFSET($W$3,$A1571,$B1571*NEPASTOUCHER!$B$6)</f>
        <v>1.27278E-3</v>
      </c>
      <c r="I1571">
        <f t="shared" ca="1" si="102"/>
        <v>0.594750258564953</v>
      </c>
      <c r="J1571">
        <f t="shared" ca="1" si="103"/>
        <v>-5.7434551723499996E-2</v>
      </c>
    </row>
    <row r="1572" spans="1:10" x14ac:dyDescent="0.25">
      <c r="A1572">
        <v>51</v>
      </c>
      <c r="B1572">
        <v>16</v>
      </c>
      <c r="C1572">
        <f ca="1">OFFSET($T$3,$A1572,$B1572*NEPASTOUCHER!$B$6)</f>
        <v>87.233099999999993</v>
      </c>
      <c r="D1572">
        <f ca="1">OFFSET($X$3,$A1572,$B1572*NEPASTOUCHER!$B$6)</f>
        <v>3.46131E-3</v>
      </c>
      <c r="E1572">
        <f ca="1">OFFSET($U$3,$A1572,$B1572*NEPASTOUCHER!$B$6)</f>
        <v>-19.5609</v>
      </c>
      <c r="F1572">
        <f ca="1">OFFSET($V$3,$A1572,$B1572*NEPASTOUCHER!$B$6)</f>
        <v>1.01152E-4</v>
      </c>
      <c r="G1572">
        <f ca="1">OFFSET($Y$3,$A1572,$B1572*NEPASTOUCHER!$B$6)</f>
        <v>-6.8280100000000002E-4</v>
      </c>
      <c r="H1572">
        <f ca="1">OFFSET($W$3,$A1572,$B1572*NEPASTOUCHER!$B$6)</f>
        <v>1.3285300000000001E-3</v>
      </c>
      <c r="I1572">
        <f t="shared" ca="1" si="102"/>
        <v>0.12660812047105391</v>
      </c>
      <c r="J1572">
        <f t="shared" ca="1" si="103"/>
        <v>-5.95628479131E-2</v>
      </c>
    </row>
    <row r="1573" spans="1:10" x14ac:dyDescent="0.25">
      <c r="A1573">
        <v>51</v>
      </c>
      <c r="B1573">
        <v>17</v>
      </c>
      <c r="C1573">
        <f ca="1">OFFSET($T$3,$A1573,$B1573*NEPASTOUCHER!$B$6)</f>
        <v>87.205500000000001</v>
      </c>
      <c r="D1573">
        <f ca="1">OFFSET($X$3,$A1573,$B1573*NEPASTOUCHER!$B$6)</f>
        <v>5.20667E-3</v>
      </c>
      <c r="E1573">
        <f ca="1">OFFSET($U$3,$A1573,$B1573*NEPASTOUCHER!$B$6)</f>
        <v>-24.030100000000001</v>
      </c>
      <c r="F1573">
        <f ca="1">OFFSET($V$3,$A1573,$B1573*NEPASTOUCHER!$B$6)</f>
        <v>-4.3051099999999999E-5</v>
      </c>
      <c r="G1573">
        <f ca="1">OFFSET($Y$3,$A1573,$B1573*NEPASTOUCHER!$B$6)</f>
        <v>-7.0600999999999997E-4</v>
      </c>
      <c r="H1573">
        <f ca="1">OFFSET($W$3,$A1573,$B1573*NEPASTOUCHER!$B$6)</f>
        <v>1.23656E-3</v>
      </c>
      <c r="I1573">
        <f t="shared" ca="1" si="102"/>
        <v>0.15274564821094297</v>
      </c>
      <c r="J1573">
        <f t="shared" ca="1" si="103"/>
        <v>-6.1567955054999998E-2</v>
      </c>
    </row>
    <row r="1574" spans="1:10" x14ac:dyDescent="0.25">
      <c r="A1574">
        <v>51</v>
      </c>
      <c r="B1574">
        <v>18</v>
      </c>
      <c r="C1574">
        <f ca="1">OFFSET($T$3,$A1574,$B1574*NEPASTOUCHER!$B$6)</f>
        <v>87.209199999999996</v>
      </c>
      <c r="D1574">
        <f ca="1">OFFSET($X$3,$A1574,$B1574*NEPASTOUCHER!$B$6)</f>
        <v>3.3154199999999999E-3</v>
      </c>
      <c r="E1574">
        <f ca="1">OFFSET($U$3,$A1574,$B1574*NEPASTOUCHER!$B$6)</f>
        <v>-28.290400000000002</v>
      </c>
      <c r="F1574">
        <f ca="1">OFFSET($V$3,$A1574,$B1574*NEPASTOUCHER!$B$6)</f>
        <v>-2.4072500000000001E-4</v>
      </c>
      <c r="G1574">
        <f ca="1">OFFSET($Y$3,$A1574,$B1574*NEPASTOUCHER!$B$6)</f>
        <v>-7.2667399999999996E-4</v>
      </c>
      <c r="H1574">
        <f ca="1">OFFSET($W$3,$A1574,$B1574*NEPASTOUCHER!$B$6)</f>
        <v>1.2128499999999999E-3</v>
      </c>
      <c r="I1574">
        <f t="shared" ca="1" si="102"/>
        <v>0.16676943690485874</v>
      </c>
      <c r="J1574">
        <f t="shared" ca="1" si="103"/>
        <v>-6.33726582008E-2</v>
      </c>
    </row>
    <row r="1575" spans="1:10" x14ac:dyDescent="0.25">
      <c r="A1575">
        <v>51</v>
      </c>
      <c r="B1575">
        <v>19</v>
      </c>
      <c r="C1575">
        <f ca="1">OFFSET($T$3,$A1575,$B1575*NEPASTOUCHER!$B$6)</f>
        <v>87.202399999999997</v>
      </c>
      <c r="D1575">
        <f ca="1">OFFSET($X$3,$A1575,$B1575*NEPASTOUCHER!$B$6)</f>
        <v>7.2009099999999996E-4</v>
      </c>
      <c r="E1575">
        <f ca="1">OFFSET($U$3,$A1575,$B1575*NEPASTOUCHER!$B$6)</f>
        <v>-32.523400000000002</v>
      </c>
      <c r="F1575">
        <f ca="1">OFFSET($V$3,$A1575,$B1575*NEPASTOUCHER!$B$6)</f>
        <v>-6.0165900000000005E-4</v>
      </c>
      <c r="G1575">
        <f ca="1">OFFSET($Y$3,$A1575,$B1575*NEPASTOUCHER!$B$6)</f>
        <v>-7.4471599999999998E-4</v>
      </c>
      <c r="H1575">
        <f ca="1">OFFSET($W$3,$A1575,$B1575*NEPASTOUCHER!$B$6)</f>
        <v>1.1997799999999999E-3</v>
      </c>
      <c r="I1575">
        <f t="shared" ca="1" si="102"/>
        <v>0.22801241848582246</v>
      </c>
      <c r="J1575">
        <f t="shared" ca="1" si="103"/>
        <v>-6.4941022518399991E-2</v>
      </c>
    </row>
    <row r="1576" spans="1:10" x14ac:dyDescent="0.25">
      <c r="A1576">
        <v>51</v>
      </c>
      <c r="B1576">
        <v>20</v>
      </c>
      <c r="C1576">
        <f ca="1">OFFSET($T$3,$A1576,$B1576*NEPASTOUCHER!$B$6)</f>
        <v>87.163799999999995</v>
      </c>
      <c r="D1576">
        <f ca="1">OFFSET($X$3,$A1576,$B1576*NEPASTOUCHER!$B$6)</f>
        <v>1.72656E-3</v>
      </c>
      <c r="E1576">
        <f ca="1">OFFSET($U$3,$A1576,$B1576*NEPASTOUCHER!$B$6)</f>
        <v>-37.168999999999997</v>
      </c>
      <c r="F1576">
        <f ca="1">OFFSET($V$3,$A1576,$B1576*NEPASTOUCHER!$B$6)</f>
        <v>-9.7566199999999997E-4</v>
      </c>
      <c r="G1576">
        <f ca="1">OFFSET($Y$3,$A1576,$B1576*NEPASTOUCHER!$B$6)</f>
        <v>-7.6243299999999997E-4</v>
      </c>
      <c r="H1576">
        <f ca="1">OFFSET($W$3,$A1576,$B1576*NEPASTOUCHER!$B$6)</f>
        <v>1.1889400000000001E-3</v>
      </c>
      <c r="I1576">
        <f t="shared" ca="1" si="102"/>
        <v>9.4602866651102319E-2</v>
      </c>
      <c r="J1576">
        <f t="shared" ca="1" si="103"/>
        <v>-6.6456557525399987E-2</v>
      </c>
    </row>
    <row r="1577" spans="1:10" x14ac:dyDescent="0.25">
      <c r="A1577">
        <v>51</v>
      </c>
      <c r="B1577">
        <v>21</v>
      </c>
      <c r="C1577">
        <f ca="1">OFFSET($T$3,$A1577,$B1577*NEPASTOUCHER!$B$6)</f>
        <v>86.983800000000002</v>
      </c>
      <c r="D1577">
        <f ca="1">OFFSET($X$3,$A1577,$B1577*NEPASTOUCHER!$B$6)</f>
        <v>-1.7950299999999999E-4</v>
      </c>
      <c r="E1577">
        <f ca="1">OFFSET($U$3,$A1577,$B1577*NEPASTOUCHER!$B$6)</f>
        <v>-41.812600000000003</v>
      </c>
      <c r="F1577">
        <f ca="1">OFFSET($V$3,$A1577,$B1577*NEPASTOUCHER!$B$6)</f>
        <v>-9.88348E-4</v>
      </c>
      <c r="G1577">
        <f ca="1">OFFSET($Y$3,$A1577,$B1577*NEPASTOUCHER!$B$6)</f>
        <v>-7.8112600000000004E-4</v>
      </c>
      <c r="H1577">
        <f ca="1">OFFSET($W$3,$A1577,$B1577*NEPASTOUCHER!$B$6)</f>
        <v>1.1593E-3</v>
      </c>
      <c r="I1577">
        <f t="shared" ca="1" si="102"/>
        <v>0.2459517298829681</v>
      </c>
      <c r="J1577">
        <f t="shared" ca="1" si="103"/>
        <v>-6.7945307758800005E-2</v>
      </c>
    </row>
    <row r="1578" spans="1:10" x14ac:dyDescent="0.25">
      <c r="A1578">
        <v>51</v>
      </c>
      <c r="B1578">
        <v>22</v>
      </c>
      <c r="C1578">
        <f ca="1">OFFSET($T$3,$A1578,$B1578*NEPASTOUCHER!$B$6)</f>
        <v>86.801100000000005</v>
      </c>
      <c r="D1578">
        <f ca="1">OFFSET($X$3,$A1578,$B1578*NEPASTOUCHER!$B$6)</f>
        <v>5.4237900000000004E-3</v>
      </c>
      <c r="E1578">
        <f ca="1">OFFSET($U$3,$A1578,$B1578*NEPASTOUCHER!$B$6)</f>
        <v>-46.036000000000001</v>
      </c>
      <c r="F1578">
        <f ca="1">OFFSET($V$3,$A1578,$B1578*NEPASTOUCHER!$B$6)</f>
        <v>-1.44422E-3</v>
      </c>
      <c r="G1578">
        <f ca="1">OFFSET($Y$3,$A1578,$B1578*NEPASTOUCHER!$B$6)</f>
        <v>-7.9931200000000005E-4</v>
      </c>
      <c r="H1578">
        <f ca="1">OFFSET($W$3,$A1578,$B1578*NEPASTOUCHER!$B$6)</f>
        <v>1.04685E-3</v>
      </c>
      <c r="I1578">
        <f t="shared" ca="1" si="102"/>
        <v>0.51870822269265549</v>
      </c>
      <c r="J1578">
        <f t="shared" ca="1" si="103"/>
        <v>-6.9381160843200007E-2</v>
      </c>
    </row>
    <row r="1579" spans="1:10" x14ac:dyDescent="0.25">
      <c r="A1579">
        <v>51</v>
      </c>
      <c r="B1579">
        <v>23</v>
      </c>
      <c r="C1579">
        <f ca="1">OFFSET($T$3,$A1579,$B1579*NEPASTOUCHER!$B$6)</f>
        <v>86.698700000000002</v>
      </c>
      <c r="D1579">
        <f ca="1">OFFSET($X$3,$A1579,$B1579*NEPASTOUCHER!$B$6)</f>
        <v>-4.4092000000000003E-3</v>
      </c>
      <c r="E1579">
        <f ca="1">OFFSET($U$3,$A1579,$B1579*NEPASTOUCHER!$B$6)</f>
        <v>-50.131599999999999</v>
      </c>
      <c r="F1579">
        <f ca="1">OFFSET($V$3,$A1579,$B1579*NEPASTOUCHER!$B$6)</f>
        <v>-1.50695E-3</v>
      </c>
      <c r="G1579">
        <f ca="1">OFFSET($Y$3,$A1579,$B1579*NEPASTOUCHER!$B$6)</f>
        <v>-8.1731999999999996E-4</v>
      </c>
      <c r="H1579">
        <f ca="1">OFFSET($W$3,$A1579,$B1579*NEPASTOUCHER!$B$6)</f>
        <v>1.0234899999999999E-3</v>
      </c>
      <c r="I1579">
        <f t="shared" ca="1" si="102"/>
        <v>0.86067576671329427</v>
      </c>
      <c r="J1579">
        <f t="shared" ca="1" si="103"/>
        <v>-7.0860581483999999E-2</v>
      </c>
    </row>
    <row r="1580" spans="1:10" x14ac:dyDescent="0.25">
      <c r="A1580">
        <v>51</v>
      </c>
      <c r="B1580">
        <v>24</v>
      </c>
      <c r="C1580">
        <f ca="1">OFFSET($T$3,$A1580,$B1580*NEPASTOUCHER!$B$6)</f>
        <v>86.606499999999997</v>
      </c>
      <c r="D1580">
        <f ca="1">OFFSET($X$3,$A1580,$B1580*NEPASTOUCHER!$B$6)</f>
        <v>-8.4064599999999993E-3</v>
      </c>
      <c r="E1580">
        <f ca="1">OFFSET($U$3,$A1580,$B1580*NEPASTOUCHER!$B$6)</f>
        <v>-53.758400000000002</v>
      </c>
      <c r="F1580">
        <f ca="1">OFFSET($V$3,$A1580,$B1580*NEPASTOUCHER!$B$6)</f>
        <v>-1.88715E-3</v>
      </c>
      <c r="G1580">
        <f ca="1">OFFSET($Y$3,$A1580,$B1580*NEPASTOUCHER!$B$6)</f>
        <v>-8.3607400000000002E-4</v>
      </c>
      <c r="H1580">
        <f ca="1">OFFSET($W$3,$A1580,$B1580*NEPASTOUCHER!$B$6)</f>
        <v>9.2819599999999995E-4</v>
      </c>
      <c r="I1580">
        <f t="shared" ca="1" si="102"/>
        <v>0.36009554118960296</v>
      </c>
      <c r="J1580">
        <f t="shared" ca="1" si="103"/>
        <v>-7.2409442881E-2</v>
      </c>
    </row>
    <row r="1584" spans="1:10" x14ac:dyDescent="0.25">
      <c r="A1584" t="s">
        <v>7</v>
      </c>
      <c r="B1584" t="s">
        <v>8</v>
      </c>
      <c r="C1584" t="s">
        <v>2</v>
      </c>
      <c r="D1584" t="s">
        <v>0</v>
      </c>
      <c r="E1584" t="s">
        <v>28</v>
      </c>
      <c r="F1584" t="s">
        <v>1</v>
      </c>
      <c r="G1584" t="s">
        <v>3</v>
      </c>
      <c r="H1584" t="s">
        <v>10</v>
      </c>
      <c r="I1584" t="s">
        <v>4</v>
      </c>
      <c r="J1584" t="s">
        <v>25</v>
      </c>
    </row>
    <row r="1585" spans="1:10" x14ac:dyDescent="0.25">
      <c r="A1585">
        <v>52</v>
      </c>
      <c r="B1585">
        <v>0</v>
      </c>
      <c r="C1585">
        <f ca="1">OFFSET($T$3,$A1585,$B1585*NEPASTOUCHER!$B$6)</f>
        <v>86.930800000000005</v>
      </c>
      <c r="D1585">
        <f ca="1">OFFSET($X$3,$A1585,$B1585*NEPASTOUCHER!$B$6)</f>
        <v>-5.0358099999999999E-3</v>
      </c>
      <c r="E1585">
        <f ca="1">OFFSET($U$3,$A1585,$B1585*NEPASTOUCHER!$B$6)</f>
        <v>52.926099999999998</v>
      </c>
      <c r="F1585">
        <f ca="1">OFFSET($V$3,$A1585,$B1585*NEPASTOUCHER!$B$6)</f>
        <v>-1.1408099999999999E-3</v>
      </c>
      <c r="G1585">
        <f ca="1">OFFSET($Y$3,$A1585,$B1585*NEPASTOUCHER!$B$6)</f>
        <v>-3.3049799999999998E-4</v>
      </c>
      <c r="H1585">
        <f ca="1">OFFSET($W$3,$A1585,$B1585*NEPASTOUCHER!$B$6)</f>
        <v>1.11941E-4</v>
      </c>
      <c r="I1585">
        <f>0</f>
        <v>0</v>
      </c>
      <c r="J1585">
        <f ca="1">C1585*G1585</f>
        <v>-2.87304555384E-2</v>
      </c>
    </row>
    <row r="1586" spans="1:10" x14ac:dyDescent="0.25">
      <c r="A1586">
        <v>52</v>
      </c>
      <c r="B1586">
        <v>1</v>
      </c>
      <c r="C1586">
        <f ca="1">OFFSET($T$3,$A1586,$B1586*NEPASTOUCHER!$B$6)</f>
        <v>86.892300000000006</v>
      </c>
      <c r="D1586">
        <f ca="1">OFFSET($X$3,$A1586,$B1586*NEPASTOUCHER!$B$6)</f>
        <v>-2.6181899999999998E-3</v>
      </c>
      <c r="E1586">
        <f ca="1">OFFSET($U$3,$A1586,$B1586*NEPASTOUCHER!$B$6)</f>
        <v>49.273899999999998</v>
      </c>
      <c r="F1586">
        <f ca="1">OFFSET($V$3,$A1586,$B1586*NEPASTOUCHER!$B$6)</f>
        <v>-1.1088000000000001E-3</v>
      </c>
      <c r="G1586">
        <f ca="1">OFFSET($Y$3,$A1586,$B1586*NEPASTOUCHER!$B$6)</f>
        <v>-3.39134E-4</v>
      </c>
      <c r="H1586">
        <f ca="1">OFFSET($W$3,$A1586,$B1586*NEPASTOUCHER!$B$6)</f>
        <v>1.0204699999999999E-4</v>
      </c>
      <c r="I1586">
        <f ca="1">SQRT(((C1586+F1586)*COS(D1586+G1586)-(C1585+F1585)*COS(D1585+G1585))^2+((C1586+F1586)*SIN(D1586+G1586)-(C1585+F1585)*SIN(D1585+G1585))^2)</f>
        <v>0.21287040906357399</v>
      </c>
      <c r="J1586">
        <f ca="1">C1586*G1586</f>
        <v>-2.9468133268200001E-2</v>
      </c>
    </row>
    <row r="1587" spans="1:10" x14ac:dyDescent="0.25">
      <c r="A1587">
        <v>52</v>
      </c>
      <c r="B1587">
        <v>2</v>
      </c>
      <c r="C1587">
        <f ca="1">OFFSET($T$3,$A1587,$B1587*NEPASTOUCHER!$B$6)</f>
        <v>86.940299999999993</v>
      </c>
      <c r="D1587">
        <f ca="1">OFFSET($X$3,$A1587,$B1587*NEPASTOUCHER!$B$6)</f>
        <v>-1.8344699999999999E-3</v>
      </c>
      <c r="E1587">
        <f ca="1">OFFSET($U$3,$A1587,$B1587*NEPASTOUCHER!$B$6)</f>
        <v>45.2181</v>
      </c>
      <c r="F1587">
        <f ca="1">OFFSET($V$3,$A1587,$B1587*NEPASTOUCHER!$B$6)</f>
        <v>-1.0479E-3</v>
      </c>
      <c r="G1587">
        <f ca="1">OFFSET($Y$3,$A1587,$B1587*NEPASTOUCHER!$B$6)</f>
        <v>-3.5011999999999999E-4</v>
      </c>
      <c r="H1587">
        <f ca="1">OFFSET($W$3,$A1587,$B1587*NEPASTOUCHER!$B$6)</f>
        <v>1.177E-4</v>
      </c>
      <c r="I1587">
        <f t="shared" ref="I1587:I1609" ca="1" si="104">SQRT(((C1587+F1587)*COS(D1587+G1587)-(C1586+F1586)*COS(D1586+G1586))^2+((C1587+F1587)*SIN(D1587+G1587)-(C1586+F1586)*SIN(D1586+G1586))^2)</f>
        <v>8.2587107824651992E-2</v>
      </c>
      <c r="J1587">
        <f t="shared" ref="J1587:J1609" ca="1" si="105">C1587*G1587</f>
        <v>-3.0439537835999998E-2</v>
      </c>
    </row>
    <row r="1588" spans="1:10" x14ac:dyDescent="0.25">
      <c r="A1588">
        <v>52</v>
      </c>
      <c r="B1588">
        <v>3</v>
      </c>
      <c r="C1588">
        <f ca="1">OFFSET($T$3,$A1588,$B1588*NEPASTOUCHER!$B$6)</f>
        <v>86.968699999999998</v>
      </c>
      <c r="D1588">
        <f ca="1">OFFSET($X$3,$A1588,$B1588*NEPASTOUCHER!$B$6)</f>
        <v>2.0547899999999999E-3</v>
      </c>
      <c r="E1588">
        <f ca="1">OFFSET($U$3,$A1588,$B1588*NEPASTOUCHER!$B$6)</f>
        <v>40.950400000000002</v>
      </c>
      <c r="F1588">
        <f ca="1">OFFSET($V$3,$A1588,$B1588*NEPASTOUCHER!$B$6)</f>
        <v>-1.0495999999999999E-3</v>
      </c>
      <c r="G1588">
        <f ca="1">OFFSET($Y$3,$A1588,$B1588*NEPASTOUCHER!$B$6)</f>
        <v>-3.6269600000000003E-4</v>
      </c>
      <c r="H1588">
        <f ca="1">OFFSET($W$3,$A1588,$B1588*NEPASTOUCHER!$B$6)</f>
        <v>7.9351000000000006E-5</v>
      </c>
      <c r="I1588">
        <f t="shared" ca="1" si="104"/>
        <v>0.33828493353193378</v>
      </c>
      <c r="J1588">
        <f t="shared" ca="1" si="105"/>
        <v>-3.1543199615200003E-2</v>
      </c>
    </row>
    <row r="1589" spans="1:10" x14ac:dyDescent="0.25">
      <c r="A1589">
        <v>52</v>
      </c>
      <c r="B1589">
        <v>4</v>
      </c>
      <c r="C1589">
        <f ca="1">OFFSET($T$3,$A1589,$B1589*NEPASTOUCHER!$B$6)</f>
        <v>86.997500000000002</v>
      </c>
      <c r="D1589">
        <f ca="1">OFFSET($X$3,$A1589,$B1589*NEPASTOUCHER!$B$6)</f>
        <v>-1.1557099999999999E-3</v>
      </c>
      <c r="E1589">
        <f ca="1">OFFSET($U$3,$A1589,$B1589*NEPASTOUCHER!$B$6)</f>
        <v>37.109900000000003</v>
      </c>
      <c r="F1589">
        <f ca="1">OFFSET($V$3,$A1589,$B1589*NEPASTOUCHER!$B$6)</f>
        <v>-8.0645000000000001E-4</v>
      </c>
      <c r="G1589">
        <f ca="1">OFFSET($Y$3,$A1589,$B1589*NEPASTOUCHER!$B$6)</f>
        <v>-3.72035E-4</v>
      </c>
      <c r="H1589">
        <f ca="1">OFFSET($W$3,$A1589,$B1589*NEPASTOUCHER!$B$6)</f>
        <v>7.1506299999999997E-5</v>
      </c>
      <c r="I1589">
        <f t="shared" ca="1" si="104"/>
        <v>0.28157032781584518</v>
      </c>
      <c r="J1589">
        <f t="shared" ca="1" si="105"/>
        <v>-3.2366114912500001E-2</v>
      </c>
    </row>
    <row r="1590" spans="1:10" x14ac:dyDescent="0.25">
      <c r="A1590">
        <v>52</v>
      </c>
      <c r="B1590">
        <v>5</v>
      </c>
      <c r="C1590">
        <f ca="1">OFFSET($T$3,$A1590,$B1590*NEPASTOUCHER!$B$6)</f>
        <v>86.945899999999995</v>
      </c>
      <c r="D1590">
        <f ca="1">OFFSET($X$3,$A1590,$B1590*NEPASTOUCHER!$B$6)</f>
        <v>-2.4807200000000001E-3</v>
      </c>
      <c r="E1590">
        <f ca="1">OFFSET($U$3,$A1590,$B1590*NEPASTOUCHER!$B$6)</f>
        <v>33.057600000000001</v>
      </c>
      <c r="F1590">
        <f ca="1">OFFSET($V$3,$A1590,$B1590*NEPASTOUCHER!$B$6)</f>
        <v>-8.8797799999999999E-4</v>
      </c>
      <c r="G1590">
        <f ca="1">OFFSET($Y$3,$A1590,$B1590*NEPASTOUCHER!$B$6)</f>
        <v>-3.8486299999999999E-4</v>
      </c>
      <c r="H1590">
        <f ca="1">OFFSET($W$3,$A1590,$B1590*NEPASTOUCHER!$B$6)</f>
        <v>5.72674E-5</v>
      </c>
      <c r="I1590">
        <f t="shared" ca="1" si="104"/>
        <v>0.12731448148056315</v>
      </c>
      <c r="J1590">
        <f t="shared" ca="1" si="105"/>
        <v>-3.3462259911699994E-2</v>
      </c>
    </row>
    <row r="1591" spans="1:10" x14ac:dyDescent="0.25">
      <c r="A1591">
        <v>52</v>
      </c>
      <c r="B1591">
        <v>6</v>
      </c>
      <c r="C1591">
        <f ca="1">OFFSET($T$3,$A1591,$B1591*NEPASTOUCHER!$B$6)</f>
        <v>86.978899999999996</v>
      </c>
      <c r="D1591">
        <f ca="1">OFFSET($X$3,$A1591,$B1591*NEPASTOUCHER!$B$6)</f>
        <v>-3.6953699999999999E-3</v>
      </c>
      <c r="E1591">
        <f ca="1">OFFSET($U$3,$A1591,$B1591*NEPASTOUCHER!$B$6)</f>
        <v>28.385100000000001</v>
      </c>
      <c r="F1591">
        <f ca="1">OFFSET($V$3,$A1591,$B1591*NEPASTOUCHER!$B$6)</f>
        <v>-8.4665900000000004E-4</v>
      </c>
      <c r="G1591">
        <f ca="1">OFFSET($Y$3,$A1591,$B1591*NEPASTOUCHER!$B$6)</f>
        <v>-3.9747200000000001E-4</v>
      </c>
      <c r="H1591">
        <f ca="1">OFFSET($W$3,$A1591,$B1591*NEPASTOUCHER!$B$6)</f>
        <v>1.11624E-4</v>
      </c>
      <c r="I1591">
        <f t="shared" ca="1" si="104"/>
        <v>0.11172201294453202</v>
      </c>
      <c r="J1591">
        <f t="shared" ca="1" si="105"/>
        <v>-3.4571677340800001E-2</v>
      </c>
    </row>
    <row r="1592" spans="1:10" x14ac:dyDescent="0.25">
      <c r="A1592">
        <v>52</v>
      </c>
      <c r="B1592">
        <v>7</v>
      </c>
      <c r="C1592">
        <f ca="1">OFFSET($T$3,$A1592,$B1592*NEPASTOUCHER!$B$6)</f>
        <v>87.035899999999998</v>
      </c>
      <c r="D1592">
        <f ca="1">OFFSET($X$3,$A1592,$B1592*NEPASTOUCHER!$B$6)</f>
        <v>-3.9203500000000004E-3</v>
      </c>
      <c r="E1592">
        <f ca="1">OFFSET($U$3,$A1592,$B1592*NEPASTOUCHER!$B$6)</f>
        <v>24.1417</v>
      </c>
      <c r="F1592">
        <f ca="1">OFFSET($V$3,$A1592,$B1592*NEPASTOUCHER!$B$6)</f>
        <v>-8.6068799999999997E-4</v>
      </c>
      <c r="G1592">
        <f ca="1">OFFSET($Y$3,$A1592,$B1592*NEPASTOUCHER!$B$6)</f>
        <v>-4.08692E-4</v>
      </c>
      <c r="H1592">
        <f ca="1">OFFSET($W$3,$A1592,$B1592*NEPASTOUCHER!$B$6)</f>
        <v>1.2019999999999999E-4</v>
      </c>
      <c r="I1592">
        <f t="shared" ca="1" si="104"/>
        <v>6.0578397428541771E-2</v>
      </c>
      <c r="J1592">
        <f t="shared" ca="1" si="105"/>
        <v>-3.5570876042800001E-2</v>
      </c>
    </row>
    <row r="1593" spans="1:10" x14ac:dyDescent="0.25">
      <c r="A1593">
        <v>52</v>
      </c>
      <c r="B1593">
        <v>8</v>
      </c>
      <c r="C1593">
        <f ca="1">OFFSET($T$3,$A1593,$B1593*NEPASTOUCHER!$B$6)</f>
        <v>87.123699999999999</v>
      </c>
      <c r="D1593">
        <f ca="1">OFFSET($X$3,$A1593,$B1593*NEPASTOUCHER!$B$6)</f>
        <v>-4.3871500000000003E-3</v>
      </c>
      <c r="E1593">
        <f ca="1">OFFSET($U$3,$A1593,$B1593*NEPASTOUCHER!$B$6)</f>
        <v>19.867999999999999</v>
      </c>
      <c r="F1593">
        <f ca="1">OFFSET($V$3,$A1593,$B1593*NEPASTOUCHER!$B$6)</f>
        <v>-7.1659700000000002E-4</v>
      </c>
      <c r="G1593">
        <f ca="1">OFFSET($Y$3,$A1593,$B1593*NEPASTOUCHER!$B$6)</f>
        <v>-4.22674E-4</v>
      </c>
      <c r="H1593">
        <f ca="1">OFFSET($W$3,$A1593,$B1593*NEPASTOUCHER!$B$6)</f>
        <v>1.2269599999999999E-4</v>
      </c>
      <c r="I1593">
        <f t="shared" ca="1" si="104"/>
        <v>9.740085418236874E-2</v>
      </c>
      <c r="J1593">
        <f t="shared" ca="1" si="105"/>
        <v>-3.6824922773799999E-2</v>
      </c>
    </row>
    <row r="1594" spans="1:10" x14ac:dyDescent="0.25">
      <c r="A1594">
        <v>52</v>
      </c>
      <c r="B1594">
        <v>9</v>
      </c>
      <c r="C1594">
        <f ca="1">OFFSET($T$3,$A1594,$B1594*NEPASTOUCHER!$B$6)</f>
        <v>87.22</v>
      </c>
      <c r="D1594">
        <f ca="1">OFFSET($X$3,$A1594,$B1594*NEPASTOUCHER!$B$6)</f>
        <v>-3.1138200000000002E-3</v>
      </c>
      <c r="E1594">
        <f ca="1">OFFSET($U$3,$A1594,$B1594*NEPASTOUCHER!$B$6)</f>
        <v>15.4208</v>
      </c>
      <c r="F1594">
        <f ca="1">OFFSET($V$3,$A1594,$B1594*NEPASTOUCHER!$B$6)</f>
        <v>-9.2126199999999995E-4</v>
      </c>
      <c r="G1594">
        <f ca="1">OFFSET($Y$3,$A1594,$B1594*NEPASTOUCHER!$B$6)</f>
        <v>-4.32101E-4</v>
      </c>
      <c r="H1594">
        <f ca="1">OFFSET($W$3,$A1594,$B1594*NEPASTOUCHER!$B$6)</f>
        <v>1.5682599999999999E-4</v>
      </c>
      <c r="I1594">
        <f t="shared" ca="1" si="104"/>
        <v>0.14619507199460227</v>
      </c>
      <c r="J1594">
        <f t="shared" ca="1" si="105"/>
        <v>-3.768784922E-2</v>
      </c>
    </row>
    <row r="1595" spans="1:10" x14ac:dyDescent="0.25">
      <c r="A1595">
        <v>52</v>
      </c>
      <c r="B1595">
        <v>10</v>
      </c>
      <c r="C1595">
        <f ca="1">OFFSET($T$3,$A1595,$B1595*NEPASTOUCHER!$B$6)</f>
        <v>87.227500000000006</v>
      </c>
      <c r="D1595">
        <f ca="1">OFFSET($X$3,$A1595,$B1595*NEPASTOUCHER!$B$6)</f>
        <v>7.32495E-4</v>
      </c>
      <c r="E1595">
        <f ca="1">OFFSET($U$3,$A1595,$B1595*NEPASTOUCHER!$B$6)</f>
        <v>11.3734</v>
      </c>
      <c r="F1595">
        <f ca="1">OFFSET($V$3,$A1595,$B1595*NEPASTOUCHER!$B$6)</f>
        <v>-8.8124299999999998E-4</v>
      </c>
      <c r="G1595">
        <f ca="1">OFFSET($Y$3,$A1595,$B1595*NEPASTOUCHER!$B$6)</f>
        <v>-4.3999700000000002E-4</v>
      </c>
      <c r="H1595">
        <f ca="1">OFFSET($W$3,$A1595,$B1595*NEPASTOUCHER!$B$6)</f>
        <v>1.8737100000000001E-4</v>
      </c>
      <c r="I1595">
        <f t="shared" ca="1" si="104"/>
        <v>0.33488252811124364</v>
      </c>
      <c r="J1595">
        <f t="shared" ca="1" si="105"/>
        <v>-3.8379838317500005E-2</v>
      </c>
    </row>
    <row r="1596" spans="1:10" x14ac:dyDescent="0.25">
      <c r="A1596">
        <v>52</v>
      </c>
      <c r="B1596">
        <v>11</v>
      </c>
      <c r="C1596">
        <f ca="1">OFFSET($T$3,$A1596,$B1596*NEPASTOUCHER!$B$6)</f>
        <v>87.265900000000002</v>
      </c>
      <c r="D1596">
        <f ca="1">OFFSET($X$3,$A1596,$B1596*NEPASTOUCHER!$B$6)</f>
        <v>1.3540399999999999E-3</v>
      </c>
      <c r="E1596">
        <f ca="1">OFFSET($U$3,$A1596,$B1596*NEPASTOUCHER!$B$6)</f>
        <v>7.1067499999999999</v>
      </c>
      <c r="F1596">
        <f ca="1">OFFSET($V$3,$A1596,$B1596*NEPASTOUCHER!$B$6)</f>
        <v>-9.8057799999999996E-4</v>
      </c>
      <c r="G1596">
        <f ca="1">OFFSET($Y$3,$A1596,$B1596*NEPASTOUCHER!$B$6)</f>
        <v>-4.5105600000000003E-4</v>
      </c>
      <c r="H1596">
        <f ca="1">OFFSET($W$3,$A1596,$B1596*NEPASTOUCHER!$B$6)</f>
        <v>1.76804E-4</v>
      </c>
      <c r="I1596">
        <f t="shared" ca="1" si="104"/>
        <v>6.5603471776377195E-2</v>
      </c>
      <c r="J1596">
        <f t="shared" ca="1" si="105"/>
        <v>-3.9361807790400001E-2</v>
      </c>
    </row>
    <row r="1597" spans="1:10" x14ac:dyDescent="0.25">
      <c r="A1597">
        <v>52</v>
      </c>
      <c r="B1597">
        <v>12</v>
      </c>
      <c r="C1597">
        <f ca="1">OFFSET($T$3,$A1597,$B1597*NEPASTOUCHER!$B$6)</f>
        <v>87.319100000000006</v>
      </c>
      <c r="D1597">
        <f ca="1">OFFSET($X$3,$A1597,$B1597*NEPASTOUCHER!$B$6)</f>
        <v>7.8525700000000003E-4</v>
      </c>
      <c r="E1597">
        <f ca="1">OFFSET($U$3,$A1597,$B1597*NEPASTOUCHER!$B$6)</f>
        <v>1.8632599999999999</v>
      </c>
      <c r="F1597">
        <f ca="1">OFFSET($V$3,$A1597,$B1597*NEPASTOUCHER!$B$6)</f>
        <v>-8.0790300000000001E-4</v>
      </c>
      <c r="G1597">
        <f ca="1">OFFSET($Y$3,$A1597,$B1597*NEPASTOUCHER!$B$6)</f>
        <v>-4.7308700000000002E-4</v>
      </c>
      <c r="H1597">
        <f ca="1">OFFSET($W$3,$A1597,$B1597*NEPASTOUCHER!$B$6)</f>
        <v>2.47879E-4</v>
      </c>
      <c r="I1597">
        <f t="shared" ca="1" si="104"/>
        <v>7.4218778213656897E-2</v>
      </c>
      <c r="J1597">
        <f t="shared" ca="1" si="105"/>
        <v>-4.1309531061700003E-2</v>
      </c>
    </row>
    <row r="1598" spans="1:10" x14ac:dyDescent="0.25">
      <c r="A1598">
        <v>52</v>
      </c>
      <c r="B1598">
        <v>13</v>
      </c>
      <c r="C1598">
        <f ca="1">OFFSET($T$3,$A1598,$B1598*NEPASTOUCHER!$B$6)</f>
        <v>87.363399999999999</v>
      </c>
      <c r="D1598">
        <f ca="1">OFFSET($X$3,$A1598,$B1598*NEPASTOUCHER!$B$6)</f>
        <v>9.2735400000000003E-4</v>
      </c>
      <c r="E1598">
        <f ca="1">OFFSET($U$3,$A1598,$B1598*NEPASTOUCHER!$B$6)</f>
        <v>-3.7896700000000001</v>
      </c>
      <c r="F1598">
        <f ca="1">OFFSET($V$3,$A1598,$B1598*NEPASTOUCHER!$B$6)</f>
        <v>-8.5946799999999995E-4</v>
      </c>
      <c r="G1598">
        <f ca="1">OFFSET($Y$3,$A1598,$B1598*NEPASTOUCHER!$B$6)</f>
        <v>-5.2022500000000003E-4</v>
      </c>
      <c r="H1598">
        <f ca="1">OFFSET($W$3,$A1598,$B1598*NEPASTOUCHER!$B$6)</f>
        <v>1.34036E-4</v>
      </c>
      <c r="I1598">
        <f t="shared" ca="1" si="104"/>
        <v>4.501900073389134E-2</v>
      </c>
      <c r="J1598">
        <f t="shared" ca="1" si="105"/>
        <v>-4.5448624765000001E-2</v>
      </c>
    </row>
    <row r="1599" spans="1:10" x14ac:dyDescent="0.25">
      <c r="A1599">
        <v>52</v>
      </c>
      <c r="B1599">
        <v>14</v>
      </c>
      <c r="C1599">
        <f ca="1">OFFSET($T$3,$A1599,$B1599*NEPASTOUCHER!$B$6)</f>
        <v>87.381</v>
      </c>
      <c r="D1599">
        <f ca="1">OFFSET($X$3,$A1599,$B1599*NEPASTOUCHER!$B$6)</f>
        <v>-2.3866199999999999E-3</v>
      </c>
      <c r="E1599">
        <f ca="1">OFFSET($U$3,$A1599,$B1599*NEPASTOUCHER!$B$6)</f>
        <v>-8.8727499999999999</v>
      </c>
      <c r="F1599">
        <f ca="1">OFFSET($V$3,$A1599,$B1599*NEPASTOUCHER!$B$6)</f>
        <v>-9.0096600000000001E-4</v>
      </c>
      <c r="G1599">
        <f ca="1">OFFSET($Y$3,$A1599,$B1599*NEPASTOUCHER!$B$6)</f>
        <v>-5.3821900000000005E-4</v>
      </c>
      <c r="H1599">
        <f ca="1">OFFSET($W$3,$A1599,$B1599*NEPASTOUCHER!$B$6)</f>
        <v>1.5995699999999999E-4</v>
      </c>
      <c r="I1599">
        <f t="shared" ca="1" si="104"/>
        <v>0.2916473363306295</v>
      </c>
      <c r="J1599">
        <f t="shared" ca="1" si="105"/>
        <v>-4.7030114439000001E-2</v>
      </c>
    </row>
    <row r="1600" spans="1:10" x14ac:dyDescent="0.25">
      <c r="A1600">
        <v>52</v>
      </c>
      <c r="B1600">
        <v>15</v>
      </c>
      <c r="C1600">
        <f ca="1">OFFSET($T$3,$A1600,$B1600*NEPASTOUCHER!$B$6)</f>
        <v>87.326499999999996</v>
      </c>
      <c r="D1600">
        <f ca="1">OFFSET($X$3,$A1600,$B1600*NEPASTOUCHER!$B$6)</f>
        <v>4.4129800000000004E-3</v>
      </c>
      <c r="E1600">
        <f ca="1">OFFSET($U$3,$A1600,$B1600*NEPASTOUCHER!$B$6)</f>
        <v>-14.5106</v>
      </c>
      <c r="F1600">
        <f ca="1">OFFSET($V$3,$A1600,$B1600*NEPASTOUCHER!$B$6)</f>
        <v>-9.9441599999999992E-4</v>
      </c>
      <c r="G1600">
        <f ca="1">OFFSET($Y$3,$A1600,$B1600*NEPASTOUCHER!$B$6)</f>
        <v>-5.5544700000000004E-4</v>
      </c>
      <c r="H1600">
        <f ca="1">OFFSET($W$3,$A1600,$B1600*NEPASTOUCHER!$B$6)</f>
        <v>2.1243999999999999E-4</v>
      </c>
      <c r="I1600">
        <f t="shared" ca="1" si="104"/>
        <v>0.59496804050484076</v>
      </c>
      <c r="J1600">
        <f t="shared" ca="1" si="105"/>
        <v>-4.8505242445500002E-2</v>
      </c>
    </row>
    <row r="1601" spans="1:10" x14ac:dyDescent="0.25">
      <c r="A1601">
        <v>52</v>
      </c>
      <c r="B1601">
        <v>16</v>
      </c>
      <c r="C1601">
        <f ca="1">OFFSET($T$3,$A1601,$B1601*NEPASTOUCHER!$B$6)</f>
        <v>87.233099999999993</v>
      </c>
      <c r="D1601">
        <f ca="1">OFFSET($X$3,$A1601,$B1601*NEPASTOUCHER!$B$6)</f>
        <v>3.46131E-3</v>
      </c>
      <c r="E1601">
        <f ca="1">OFFSET($U$3,$A1601,$B1601*NEPASTOUCHER!$B$6)</f>
        <v>-19.5609</v>
      </c>
      <c r="F1601">
        <f ca="1">OFFSET($V$3,$A1601,$B1601*NEPASTOUCHER!$B$6)</f>
        <v>-1.16993E-3</v>
      </c>
      <c r="G1601">
        <f ca="1">OFFSET($Y$3,$A1601,$B1601*NEPASTOUCHER!$B$6)</f>
        <v>-5.7665099999999996E-4</v>
      </c>
      <c r="H1601">
        <f ca="1">OFFSET($W$3,$A1601,$B1601*NEPASTOUCHER!$B$6)</f>
        <v>2.1927000000000001E-4</v>
      </c>
      <c r="I1601">
        <f t="shared" ca="1" si="104"/>
        <v>0.12635776696210757</v>
      </c>
      <c r="J1601">
        <f t="shared" ca="1" si="105"/>
        <v>-5.0303054348099993E-2</v>
      </c>
    </row>
    <row r="1602" spans="1:10" x14ac:dyDescent="0.25">
      <c r="A1602">
        <v>52</v>
      </c>
      <c r="B1602">
        <v>17</v>
      </c>
      <c r="C1602">
        <f ca="1">OFFSET($T$3,$A1602,$B1602*NEPASTOUCHER!$B$6)</f>
        <v>87.205500000000001</v>
      </c>
      <c r="D1602">
        <f ca="1">OFFSET($X$3,$A1602,$B1602*NEPASTOUCHER!$B$6)</f>
        <v>5.20667E-3</v>
      </c>
      <c r="E1602">
        <f ca="1">OFFSET($U$3,$A1602,$B1602*NEPASTOUCHER!$B$6)</f>
        <v>-24.030100000000001</v>
      </c>
      <c r="F1602">
        <f ca="1">OFFSET($V$3,$A1602,$B1602*NEPASTOUCHER!$B$6)</f>
        <v>-1.0811900000000001E-3</v>
      </c>
      <c r="G1602">
        <f ca="1">OFFSET($Y$3,$A1602,$B1602*NEPASTOUCHER!$B$6)</f>
        <v>-5.9702599999999996E-4</v>
      </c>
      <c r="H1602">
        <f ca="1">OFFSET($W$3,$A1602,$B1602*NEPASTOUCHER!$B$6)</f>
        <v>1.9370300000000001E-4</v>
      </c>
      <c r="I1602">
        <f t="shared" ca="1" si="104"/>
        <v>0.15294469124594912</v>
      </c>
      <c r="J1602">
        <f t="shared" ca="1" si="105"/>
        <v>-5.2063950842999994E-2</v>
      </c>
    </row>
    <row r="1603" spans="1:10" x14ac:dyDescent="0.25">
      <c r="A1603">
        <v>52</v>
      </c>
      <c r="B1603">
        <v>18</v>
      </c>
      <c r="C1603">
        <f ca="1">OFFSET($T$3,$A1603,$B1603*NEPASTOUCHER!$B$6)</f>
        <v>87.209199999999996</v>
      </c>
      <c r="D1603">
        <f ca="1">OFFSET($X$3,$A1603,$B1603*NEPASTOUCHER!$B$6)</f>
        <v>3.3154199999999999E-3</v>
      </c>
      <c r="E1603">
        <f ca="1">OFFSET($U$3,$A1603,$B1603*NEPASTOUCHER!$B$6)</f>
        <v>-28.290400000000002</v>
      </c>
      <c r="F1603">
        <f ca="1">OFFSET($V$3,$A1603,$B1603*NEPASTOUCHER!$B$6)</f>
        <v>-1.4730100000000001E-3</v>
      </c>
      <c r="G1603">
        <f ca="1">OFFSET($Y$3,$A1603,$B1603*NEPASTOUCHER!$B$6)</f>
        <v>-6.1419999999999997E-4</v>
      </c>
      <c r="H1603">
        <f ca="1">OFFSET($W$3,$A1603,$B1603*NEPASTOUCHER!$B$6)</f>
        <v>1.5704200000000001E-4</v>
      </c>
      <c r="I1603">
        <f t="shared" ca="1" si="104"/>
        <v>0.1664590135510195</v>
      </c>
      <c r="J1603">
        <f t="shared" ca="1" si="105"/>
        <v>-5.3563890639999993E-2</v>
      </c>
    </row>
    <row r="1604" spans="1:10" x14ac:dyDescent="0.25">
      <c r="A1604">
        <v>52</v>
      </c>
      <c r="B1604">
        <v>19</v>
      </c>
      <c r="C1604">
        <f ca="1">OFFSET($T$3,$A1604,$B1604*NEPASTOUCHER!$B$6)</f>
        <v>87.202399999999997</v>
      </c>
      <c r="D1604">
        <f ca="1">OFFSET($X$3,$A1604,$B1604*NEPASTOUCHER!$B$6)</f>
        <v>7.2009099999999996E-4</v>
      </c>
      <c r="E1604">
        <f ca="1">OFFSET($U$3,$A1604,$B1604*NEPASTOUCHER!$B$6)</f>
        <v>-32.523400000000002</v>
      </c>
      <c r="F1604">
        <f ca="1">OFFSET($V$3,$A1604,$B1604*NEPASTOUCHER!$B$6)</f>
        <v>-1.6753499999999999E-3</v>
      </c>
      <c r="G1604">
        <f ca="1">OFFSET($Y$3,$A1604,$B1604*NEPASTOUCHER!$B$6)</f>
        <v>-6.2943600000000004E-4</v>
      </c>
      <c r="H1604">
        <f ca="1">OFFSET($W$3,$A1604,$B1604*NEPASTOUCHER!$B$6)</f>
        <v>1.6504200000000001E-4</v>
      </c>
      <c r="I1604">
        <f t="shared" ca="1" si="104"/>
        <v>0.22775990174576202</v>
      </c>
      <c r="J1604">
        <f t="shared" ca="1" si="105"/>
        <v>-5.4888329846399998E-2</v>
      </c>
    </row>
    <row r="1605" spans="1:10" x14ac:dyDescent="0.25">
      <c r="A1605">
        <v>52</v>
      </c>
      <c r="B1605">
        <v>20</v>
      </c>
      <c r="C1605">
        <f ca="1">OFFSET($T$3,$A1605,$B1605*NEPASTOUCHER!$B$6)</f>
        <v>87.163799999999995</v>
      </c>
      <c r="D1605">
        <f ca="1">OFFSET($X$3,$A1605,$B1605*NEPASTOUCHER!$B$6)</f>
        <v>1.72656E-3</v>
      </c>
      <c r="E1605">
        <f ca="1">OFFSET($U$3,$A1605,$B1605*NEPASTOUCHER!$B$6)</f>
        <v>-37.168999999999997</v>
      </c>
      <c r="F1605">
        <f ca="1">OFFSET($V$3,$A1605,$B1605*NEPASTOUCHER!$B$6)</f>
        <v>-2.1094400000000002E-3</v>
      </c>
      <c r="G1605">
        <f ca="1">OFFSET($Y$3,$A1605,$B1605*NEPASTOUCHER!$B$6)</f>
        <v>-6.43915E-4</v>
      </c>
      <c r="H1605">
        <f ca="1">OFFSET($W$3,$A1605,$B1605*NEPASTOUCHER!$B$6)</f>
        <v>1.8570199999999999E-4</v>
      </c>
      <c r="I1605">
        <f t="shared" ca="1" si="104"/>
        <v>9.4883870008003385E-2</v>
      </c>
      <c r="J1605">
        <f t="shared" ca="1" si="105"/>
        <v>-5.6126078276999995E-2</v>
      </c>
    </row>
    <row r="1606" spans="1:10" x14ac:dyDescent="0.25">
      <c r="A1606">
        <v>52</v>
      </c>
      <c r="B1606">
        <v>21</v>
      </c>
      <c r="C1606">
        <f ca="1">OFFSET($T$3,$A1606,$B1606*NEPASTOUCHER!$B$6)</f>
        <v>86.983800000000002</v>
      </c>
      <c r="D1606">
        <f ca="1">OFFSET($X$3,$A1606,$B1606*NEPASTOUCHER!$B$6)</f>
        <v>-1.7950299999999999E-4</v>
      </c>
      <c r="E1606">
        <f ca="1">OFFSET($U$3,$A1606,$B1606*NEPASTOUCHER!$B$6)</f>
        <v>-41.812600000000003</v>
      </c>
      <c r="F1606">
        <f ca="1">OFFSET($V$3,$A1606,$B1606*NEPASTOUCHER!$B$6)</f>
        <v>-2.0701600000000001E-3</v>
      </c>
      <c r="G1606">
        <f ca="1">OFFSET($Y$3,$A1606,$B1606*NEPASTOUCHER!$B$6)</f>
        <v>-6.6203699999999998E-4</v>
      </c>
      <c r="H1606">
        <f ca="1">OFFSET($W$3,$A1606,$B1606*NEPASTOUCHER!$B$6)</f>
        <v>1.6663499999999999E-4</v>
      </c>
      <c r="I1606">
        <f t="shared" ca="1" si="104"/>
        <v>0.24587836471961277</v>
      </c>
      <c r="J1606">
        <f t="shared" ca="1" si="105"/>
        <v>-5.7586494000600001E-2</v>
      </c>
    </row>
    <row r="1607" spans="1:10" x14ac:dyDescent="0.25">
      <c r="A1607">
        <v>52</v>
      </c>
      <c r="B1607">
        <v>22</v>
      </c>
      <c r="C1607">
        <f ca="1">OFFSET($T$3,$A1607,$B1607*NEPASTOUCHER!$B$6)</f>
        <v>86.801100000000005</v>
      </c>
      <c r="D1607">
        <f ca="1">OFFSET($X$3,$A1607,$B1607*NEPASTOUCHER!$B$6)</f>
        <v>5.4237900000000004E-3</v>
      </c>
      <c r="E1607">
        <f ca="1">OFFSET($U$3,$A1607,$B1607*NEPASTOUCHER!$B$6)</f>
        <v>-46.036000000000001</v>
      </c>
      <c r="F1607">
        <f ca="1">OFFSET($V$3,$A1607,$B1607*NEPASTOUCHER!$B$6)</f>
        <v>-2.4379100000000002E-3</v>
      </c>
      <c r="G1607">
        <f ca="1">OFFSET($Y$3,$A1607,$B1607*NEPASTOUCHER!$B$6)</f>
        <v>-6.7714700000000001E-4</v>
      </c>
      <c r="H1607">
        <f ca="1">OFFSET($W$3,$A1607,$B1607*NEPASTOUCHER!$B$6)</f>
        <v>8.80661E-5</v>
      </c>
      <c r="I1607">
        <f t="shared" ca="1" si="104"/>
        <v>0.5189217707008178</v>
      </c>
      <c r="J1607">
        <f t="shared" ca="1" si="105"/>
        <v>-5.8777104461700001E-2</v>
      </c>
    </row>
    <row r="1608" spans="1:10" x14ac:dyDescent="0.25">
      <c r="A1608">
        <v>52</v>
      </c>
      <c r="B1608">
        <v>23</v>
      </c>
      <c r="C1608">
        <f ca="1">OFFSET($T$3,$A1608,$B1608*NEPASTOUCHER!$B$6)</f>
        <v>86.698700000000002</v>
      </c>
      <c r="D1608">
        <f ca="1">OFFSET($X$3,$A1608,$B1608*NEPASTOUCHER!$B$6)</f>
        <v>-4.4092000000000003E-3</v>
      </c>
      <c r="E1608">
        <f ca="1">OFFSET($U$3,$A1608,$B1608*NEPASTOUCHER!$B$6)</f>
        <v>-50.131599999999999</v>
      </c>
      <c r="F1608">
        <f ca="1">OFFSET($V$3,$A1608,$B1608*NEPASTOUCHER!$B$6)</f>
        <v>-2.5269699999999999E-3</v>
      </c>
      <c r="G1608">
        <f ca="1">OFFSET($Y$3,$A1608,$B1608*NEPASTOUCHER!$B$6)</f>
        <v>-6.9139899999999998E-4</v>
      </c>
      <c r="H1608">
        <f ca="1">OFFSET($W$3,$A1608,$B1608*NEPASTOUCHER!$B$6)</f>
        <v>6.3826599999999996E-5</v>
      </c>
      <c r="I1608">
        <f t="shared" ca="1" si="104"/>
        <v>0.86034555360696119</v>
      </c>
      <c r="J1608">
        <f t="shared" ca="1" si="105"/>
        <v>-5.9943394481299997E-2</v>
      </c>
    </row>
    <row r="1609" spans="1:10" x14ac:dyDescent="0.25">
      <c r="A1609">
        <v>52</v>
      </c>
      <c r="B1609">
        <v>24</v>
      </c>
      <c r="C1609">
        <f ca="1">OFFSET($T$3,$A1609,$B1609*NEPASTOUCHER!$B$6)</f>
        <v>86.606499999999997</v>
      </c>
      <c r="D1609">
        <f ca="1">OFFSET($X$3,$A1609,$B1609*NEPASTOUCHER!$B$6)</f>
        <v>-8.4064599999999993E-3</v>
      </c>
      <c r="E1609">
        <f ca="1">OFFSET($U$3,$A1609,$B1609*NEPASTOUCHER!$B$6)</f>
        <v>-53.758400000000002</v>
      </c>
      <c r="F1609">
        <f ca="1">OFFSET($V$3,$A1609,$B1609*NEPASTOUCHER!$B$6)</f>
        <v>-2.6650100000000002E-3</v>
      </c>
      <c r="G1609">
        <f ca="1">OFFSET($Y$3,$A1609,$B1609*NEPASTOUCHER!$B$6)</f>
        <v>-7.0805900000000003E-4</v>
      </c>
      <c r="H1609">
        <f ca="1">OFFSET($W$3,$A1609,$B1609*NEPASTOUCHER!$B$6)</f>
        <v>2.32226E-5</v>
      </c>
      <c r="I1609">
        <f t="shared" ca="1" si="104"/>
        <v>0.35985449638248773</v>
      </c>
      <c r="J1609">
        <f t="shared" ca="1" si="105"/>
        <v>-6.1322511783499997E-2</v>
      </c>
    </row>
    <row r="1613" spans="1:10" x14ac:dyDescent="0.25">
      <c r="A1613" t="s">
        <v>7</v>
      </c>
      <c r="B1613" t="s">
        <v>8</v>
      </c>
      <c r="C1613" t="s">
        <v>2</v>
      </c>
      <c r="D1613" t="s">
        <v>0</v>
      </c>
      <c r="E1613" t="s">
        <v>28</v>
      </c>
      <c r="F1613" t="s">
        <v>1</v>
      </c>
      <c r="G1613" t="s">
        <v>3</v>
      </c>
      <c r="H1613" t="s">
        <v>10</v>
      </c>
      <c r="I1613" t="s">
        <v>4</v>
      </c>
      <c r="J1613" t="s">
        <v>25</v>
      </c>
    </row>
    <row r="1614" spans="1:10" x14ac:dyDescent="0.25">
      <c r="A1614">
        <v>53</v>
      </c>
      <c r="B1614">
        <v>0</v>
      </c>
      <c r="C1614">
        <f ca="1">OFFSET($T$3,$A1614,$B1614*NEPASTOUCHER!$B$6)</f>
        <v>86.930800000000005</v>
      </c>
      <c r="D1614">
        <f ca="1">OFFSET($X$3,$A1614,$B1614*NEPASTOUCHER!$B$6)</f>
        <v>-5.0358099999999999E-3</v>
      </c>
      <c r="E1614">
        <f ca="1">OFFSET($U$3,$A1614,$B1614*NEPASTOUCHER!$B$6)</f>
        <v>52.926099999999998</v>
      </c>
      <c r="F1614">
        <f ca="1">OFFSET($V$3,$A1614,$B1614*NEPASTOUCHER!$B$6)</f>
        <v>-1.77158E-3</v>
      </c>
      <c r="G1614">
        <f ca="1">OFFSET($Y$3,$A1614,$B1614*NEPASTOUCHER!$B$6)</f>
        <v>-2.5420400000000001E-4</v>
      </c>
      <c r="H1614">
        <f ca="1">OFFSET($W$3,$A1614,$B1614*NEPASTOUCHER!$B$6)</f>
        <v>7.5715699999999995E-4</v>
      </c>
      <c r="I1614">
        <f>0</f>
        <v>0</v>
      </c>
      <c r="J1614">
        <f ca="1">C1614*G1614</f>
        <v>-2.2098157083200003E-2</v>
      </c>
    </row>
    <row r="1615" spans="1:10" x14ac:dyDescent="0.25">
      <c r="A1615">
        <v>53</v>
      </c>
      <c r="B1615">
        <v>1</v>
      </c>
      <c r="C1615">
        <f ca="1">OFFSET($T$3,$A1615,$B1615*NEPASTOUCHER!$B$6)</f>
        <v>86.892300000000006</v>
      </c>
      <c r="D1615">
        <f ca="1">OFFSET($X$3,$A1615,$B1615*NEPASTOUCHER!$B$6)</f>
        <v>-2.6181899999999998E-3</v>
      </c>
      <c r="E1615">
        <f ca="1">OFFSET($U$3,$A1615,$B1615*NEPASTOUCHER!$B$6)</f>
        <v>49.273899999999998</v>
      </c>
      <c r="F1615">
        <f ca="1">OFFSET($V$3,$A1615,$B1615*NEPASTOUCHER!$B$6)</f>
        <v>-1.6574999999999999E-3</v>
      </c>
      <c r="G1615">
        <f ca="1">OFFSET($Y$3,$A1615,$B1615*NEPASTOUCHER!$B$6)</f>
        <v>-2.6186299999999998E-4</v>
      </c>
      <c r="H1615">
        <f ca="1">OFFSET($W$3,$A1615,$B1615*NEPASTOUCHER!$B$6)</f>
        <v>7.3312300000000002E-4</v>
      </c>
      <c r="I1615">
        <f ca="1">SQRT(((C1615+F1615)*COS(D1615+G1615)-(C1614+F1614)*COS(D1614+G1614))^2+((C1615+F1615)*SIN(D1615+G1615)-(C1614+F1614)*SIN(D1614+G1614))^2)</f>
        <v>0.21293771532332176</v>
      </c>
      <c r="J1615">
        <f ca="1">C1615*G1615</f>
        <v>-2.27538783549E-2</v>
      </c>
    </row>
    <row r="1616" spans="1:10" x14ac:dyDescent="0.25">
      <c r="A1616">
        <v>53</v>
      </c>
      <c r="B1616">
        <v>2</v>
      </c>
      <c r="C1616">
        <f ca="1">OFFSET($T$3,$A1616,$B1616*NEPASTOUCHER!$B$6)</f>
        <v>86.940299999999993</v>
      </c>
      <c r="D1616">
        <f ca="1">OFFSET($X$3,$A1616,$B1616*NEPASTOUCHER!$B$6)</f>
        <v>-1.8344699999999999E-3</v>
      </c>
      <c r="E1616">
        <f ca="1">OFFSET($U$3,$A1616,$B1616*NEPASTOUCHER!$B$6)</f>
        <v>45.2181</v>
      </c>
      <c r="F1616">
        <f ca="1">OFFSET($V$3,$A1616,$B1616*NEPASTOUCHER!$B$6)</f>
        <v>-1.5737100000000001E-3</v>
      </c>
      <c r="G1616">
        <f ca="1">OFFSET($Y$3,$A1616,$B1616*NEPASTOUCHER!$B$6)</f>
        <v>-2.7061499999999998E-4</v>
      </c>
      <c r="H1616">
        <f ca="1">OFFSET($W$3,$A1616,$B1616*NEPASTOUCHER!$B$6)</f>
        <v>7.0997300000000003E-4</v>
      </c>
      <c r="I1616">
        <f t="shared" ref="I1616:I1638" ca="1" si="106">SQRT(((C1616+F1616)*COS(D1616+G1616)-(C1615+F1615)*COS(D1615+G1615))^2+((C1616+F1616)*SIN(D1616+G1616)-(C1615+F1615)*SIN(D1615+G1615))^2)</f>
        <v>8.2758047206361471E-2</v>
      </c>
      <c r="J1616">
        <f t="shared" ref="J1616:J1638" ca="1" si="107">C1616*G1616</f>
        <v>-2.3527349284499996E-2</v>
      </c>
    </row>
    <row r="1617" spans="1:10" x14ac:dyDescent="0.25">
      <c r="A1617">
        <v>53</v>
      </c>
      <c r="B1617">
        <v>3</v>
      </c>
      <c r="C1617">
        <f ca="1">OFFSET($T$3,$A1617,$B1617*NEPASTOUCHER!$B$6)</f>
        <v>86.968699999999998</v>
      </c>
      <c r="D1617">
        <f ca="1">OFFSET($X$3,$A1617,$B1617*NEPASTOUCHER!$B$6)</f>
        <v>2.0547899999999999E-3</v>
      </c>
      <c r="E1617">
        <f ca="1">OFFSET($U$3,$A1617,$B1617*NEPASTOUCHER!$B$6)</f>
        <v>40.950400000000002</v>
      </c>
      <c r="F1617">
        <f ca="1">OFFSET($V$3,$A1617,$B1617*NEPASTOUCHER!$B$6)</f>
        <v>-1.51373E-3</v>
      </c>
      <c r="G1617">
        <f ca="1">OFFSET($Y$3,$A1617,$B1617*NEPASTOUCHER!$B$6)</f>
        <v>-2.8030399999999999E-4</v>
      </c>
      <c r="H1617">
        <f ca="1">OFFSET($W$3,$A1617,$B1617*NEPASTOUCHER!$B$6)</f>
        <v>6.94547E-4</v>
      </c>
      <c r="I1617">
        <f t="shared" ca="1" si="106"/>
        <v>0.33853834837882141</v>
      </c>
      <c r="J1617">
        <f t="shared" ca="1" si="107"/>
        <v>-2.4377674484799997E-2</v>
      </c>
    </row>
    <row r="1618" spans="1:10" x14ac:dyDescent="0.25">
      <c r="A1618">
        <v>53</v>
      </c>
      <c r="B1618">
        <v>4</v>
      </c>
      <c r="C1618">
        <f ca="1">OFFSET($T$3,$A1618,$B1618*NEPASTOUCHER!$B$6)</f>
        <v>86.997500000000002</v>
      </c>
      <c r="D1618">
        <f ca="1">OFFSET($X$3,$A1618,$B1618*NEPASTOUCHER!$B$6)</f>
        <v>-1.1557099999999999E-3</v>
      </c>
      <c r="E1618">
        <f ca="1">OFFSET($U$3,$A1618,$B1618*NEPASTOUCHER!$B$6)</f>
        <v>37.109900000000003</v>
      </c>
      <c r="F1618">
        <f ca="1">OFFSET($V$3,$A1618,$B1618*NEPASTOUCHER!$B$6)</f>
        <v>-1.46536E-3</v>
      </c>
      <c r="G1618">
        <f ca="1">OFFSET($Y$3,$A1618,$B1618*NEPASTOUCHER!$B$6)</f>
        <v>-2.8696E-4</v>
      </c>
      <c r="H1618">
        <f ca="1">OFFSET($W$3,$A1618,$B1618*NEPASTOUCHER!$B$6)</f>
        <v>7.3817000000000002E-4</v>
      </c>
      <c r="I1618">
        <f t="shared" ca="1" si="106"/>
        <v>0.2813163629985404</v>
      </c>
      <c r="J1618">
        <f t="shared" ca="1" si="107"/>
        <v>-2.4964802600000002E-2</v>
      </c>
    </row>
    <row r="1619" spans="1:10" x14ac:dyDescent="0.25">
      <c r="A1619">
        <v>53</v>
      </c>
      <c r="B1619">
        <v>5</v>
      </c>
      <c r="C1619">
        <f ca="1">OFFSET($T$3,$A1619,$B1619*NEPASTOUCHER!$B$6)</f>
        <v>86.945899999999995</v>
      </c>
      <c r="D1619">
        <f ca="1">OFFSET($X$3,$A1619,$B1619*NEPASTOUCHER!$B$6)</f>
        <v>-2.4807200000000001E-3</v>
      </c>
      <c r="E1619">
        <f ca="1">OFFSET($U$3,$A1619,$B1619*NEPASTOUCHER!$B$6)</f>
        <v>33.057600000000001</v>
      </c>
      <c r="F1619">
        <f ca="1">OFFSET($V$3,$A1619,$B1619*NEPASTOUCHER!$B$6)</f>
        <v>-1.50391E-3</v>
      </c>
      <c r="G1619">
        <f ca="1">OFFSET($Y$3,$A1619,$B1619*NEPASTOUCHER!$B$6)</f>
        <v>-2.9699300000000001E-4</v>
      </c>
      <c r="H1619">
        <f ca="1">OFFSET($W$3,$A1619,$B1619*NEPASTOUCHER!$B$6)</f>
        <v>7.3359800000000002E-4</v>
      </c>
      <c r="I1619">
        <f t="shared" ca="1" si="106"/>
        <v>0.1270741171495342</v>
      </c>
      <c r="J1619">
        <f t="shared" ca="1" si="107"/>
        <v>-2.58223236787E-2</v>
      </c>
    </row>
    <row r="1620" spans="1:10" x14ac:dyDescent="0.25">
      <c r="A1620">
        <v>53</v>
      </c>
      <c r="B1620">
        <v>6</v>
      </c>
      <c r="C1620">
        <f ca="1">OFFSET($T$3,$A1620,$B1620*NEPASTOUCHER!$B$6)</f>
        <v>86.978899999999996</v>
      </c>
      <c r="D1620">
        <f ca="1">OFFSET($X$3,$A1620,$B1620*NEPASTOUCHER!$B$6)</f>
        <v>-3.6953699999999999E-3</v>
      </c>
      <c r="E1620">
        <f ca="1">OFFSET($U$3,$A1620,$B1620*NEPASTOUCHER!$B$6)</f>
        <v>28.385100000000001</v>
      </c>
      <c r="F1620">
        <f ca="1">OFFSET($V$3,$A1620,$B1620*NEPASTOUCHER!$B$6)</f>
        <v>-1.3340800000000001E-3</v>
      </c>
      <c r="G1620">
        <f ca="1">OFFSET($Y$3,$A1620,$B1620*NEPASTOUCHER!$B$6)</f>
        <v>-3.07511E-4</v>
      </c>
      <c r="H1620">
        <f ca="1">OFFSET($W$3,$A1620,$B1620*NEPASTOUCHER!$B$6)</f>
        <v>6.93252E-4</v>
      </c>
      <c r="I1620">
        <f t="shared" ca="1" si="106"/>
        <v>0.11158581145525689</v>
      </c>
      <c r="J1620">
        <f t="shared" ca="1" si="107"/>
        <v>-2.67469685179E-2</v>
      </c>
    </row>
    <row r="1621" spans="1:10" x14ac:dyDescent="0.25">
      <c r="A1621">
        <v>53</v>
      </c>
      <c r="B1621">
        <v>7</v>
      </c>
      <c r="C1621">
        <f ca="1">OFFSET($T$3,$A1621,$B1621*NEPASTOUCHER!$B$6)</f>
        <v>87.035899999999998</v>
      </c>
      <c r="D1621">
        <f ca="1">OFFSET($X$3,$A1621,$B1621*NEPASTOUCHER!$B$6)</f>
        <v>-3.9203500000000004E-3</v>
      </c>
      <c r="E1621">
        <f ca="1">OFFSET($U$3,$A1621,$B1621*NEPASTOUCHER!$B$6)</f>
        <v>24.1417</v>
      </c>
      <c r="F1621">
        <f ca="1">OFFSET($V$3,$A1621,$B1621*NEPASTOUCHER!$B$6)</f>
        <v>-1.4015500000000001E-3</v>
      </c>
      <c r="G1621">
        <f ca="1">OFFSET($Y$3,$A1621,$B1621*NEPASTOUCHER!$B$6)</f>
        <v>-3.1535999999999999E-4</v>
      </c>
      <c r="H1621">
        <f ca="1">OFFSET($W$3,$A1621,$B1621*NEPASTOUCHER!$B$6)</f>
        <v>7.4813199999999999E-4</v>
      </c>
      <c r="I1621">
        <f t="shared" ca="1" si="106"/>
        <v>6.0429134906276383E-2</v>
      </c>
      <c r="J1621">
        <f t="shared" ca="1" si="107"/>
        <v>-2.7447641424E-2</v>
      </c>
    </row>
    <row r="1622" spans="1:10" x14ac:dyDescent="0.25">
      <c r="A1622">
        <v>53</v>
      </c>
      <c r="B1622">
        <v>8</v>
      </c>
      <c r="C1622">
        <f ca="1">OFFSET($T$3,$A1622,$B1622*NEPASTOUCHER!$B$6)</f>
        <v>87.123699999999999</v>
      </c>
      <c r="D1622">
        <f ca="1">OFFSET($X$3,$A1622,$B1622*NEPASTOUCHER!$B$6)</f>
        <v>-4.3871500000000003E-3</v>
      </c>
      <c r="E1622">
        <f ca="1">OFFSET($U$3,$A1622,$B1622*NEPASTOUCHER!$B$6)</f>
        <v>19.867999999999999</v>
      </c>
      <c r="F1622">
        <f ca="1">OFFSET($V$3,$A1622,$B1622*NEPASTOUCHER!$B$6)</f>
        <v>-1.29583E-3</v>
      </c>
      <c r="G1622">
        <f ca="1">OFFSET($Y$3,$A1622,$B1622*NEPASTOUCHER!$B$6)</f>
        <v>-3.27177E-4</v>
      </c>
      <c r="H1622">
        <f ca="1">OFFSET($W$3,$A1622,$B1622*NEPASTOUCHER!$B$6)</f>
        <v>7.4621400000000004E-4</v>
      </c>
      <c r="I1622">
        <f t="shared" ca="1" si="106"/>
        <v>9.728518075390799E-2</v>
      </c>
      <c r="J1622">
        <f t="shared" ca="1" si="107"/>
        <v>-2.8504870794900002E-2</v>
      </c>
    </row>
    <row r="1623" spans="1:10" x14ac:dyDescent="0.25">
      <c r="A1623">
        <v>53</v>
      </c>
      <c r="B1623">
        <v>9</v>
      </c>
      <c r="C1623">
        <f ca="1">OFFSET($T$3,$A1623,$B1623*NEPASTOUCHER!$B$6)</f>
        <v>87.22</v>
      </c>
      <c r="D1623">
        <f ca="1">OFFSET($X$3,$A1623,$B1623*NEPASTOUCHER!$B$6)</f>
        <v>-3.1138200000000002E-3</v>
      </c>
      <c r="E1623">
        <f ca="1">OFFSET($U$3,$A1623,$B1623*NEPASTOUCHER!$B$6)</f>
        <v>15.4208</v>
      </c>
      <c r="F1623">
        <f ca="1">OFFSET($V$3,$A1623,$B1623*NEPASTOUCHER!$B$6)</f>
        <v>-1.4278800000000001E-3</v>
      </c>
      <c r="G1623">
        <f ca="1">OFFSET($Y$3,$A1623,$B1623*NEPASTOUCHER!$B$6)</f>
        <v>-3.3468300000000001E-4</v>
      </c>
      <c r="H1623">
        <f ca="1">OFFSET($W$3,$A1623,$B1623*NEPASTOUCHER!$B$6)</f>
        <v>7.8551900000000004E-4</v>
      </c>
      <c r="I1623">
        <f t="shared" ca="1" si="106"/>
        <v>0.14636849284309714</v>
      </c>
      <c r="J1623">
        <f t="shared" ca="1" si="107"/>
        <v>-2.919105126E-2</v>
      </c>
    </row>
    <row r="1624" spans="1:10" x14ac:dyDescent="0.25">
      <c r="A1624">
        <v>53</v>
      </c>
      <c r="B1624">
        <v>10</v>
      </c>
      <c r="C1624">
        <f ca="1">OFFSET($T$3,$A1624,$B1624*NEPASTOUCHER!$B$6)</f>
        <v>87.227500000000006</v>
      </c>
      <c r="D1624">
        <f ca="1">OFFSET($X$3,$A1624,$B1624*NEPASTOUCHER!$B$6)</f>
        <v>7.32495E-4</v>
      </c>
      <c r="E1624">
        <f ca="1">OFFSET($U$3,$A1624,$B1624*NEPASTOUCHER!$B$6)</f>
        <v>11.3734</v>
      </c>
      <c r="F1624">
        <f ca="1">OFFSET($V$3,$A1624,$B1624*NEPASTOUCHER!$B$6)</f>
        <v>-1.3743900000000001E-3</v>
      </c>
      <c r="G1624">
        <f ca="1">OFFSET($Y$3,$A1624,$B1624*NEPASTOUCHER!$B$6)</f>
        <v>-3.3973400000000001E-4</v>
      </c>
      <c r="H1624">
        <f ca="1">OFFSET($W$3,$A1624,$B1624*NEPASTOUCHER!$B$6)</f>
        <v>7.8699800000000002E-4</v>
      </c>
      <c r="I1624">
        <f t="shared" ca="1" si="106"/>
        <v>0.33512899745668284</v>
      </c>
      <c r="J1624">
        <f t="shared" ca="1" si="107"/>
        <v>-2.9634147485000002E-2</v>
      </c>
    </row>
    <row r="1625" spans="1:10" x14ac:dyDescent="0.25">
      <c r="A1625">
        <v>53</v>
      </c>
      <c r="B1625">
        <v>11</v>
      </c>
      <c r="C1625">
        <f ca="1">OFFSET($T$3,$A1625,$B1625*NEPASTOUCHER!$B$6)</f>
        <v>87.265900000000002</v>
      </c>
      <c r="D1625">
        <f ca="1">OFFSET($X$3,$A1625,$B1625*NEPASTOUCHER!$B$6)</f>
        <v>1.3540399999999999E-3</v>
      </c>
      <c r="E1625">
        <f ca="1">OFFSET($U$3,$A1625,$B1625*NEPASTOUCHER!$B$6)</f>
        <v>7.1067499999999999</v>
      </c>
      <c r="F1625">
        <f ca="1">OFFSET($V$3,$A1625,$B1625*NEPASTOUCHER!$B$6)</f>
        <v>-1.44107E-3</v>
      </c>
      <c r="G1625">
        <f ca="1">OFFSET($Y$3,$A1625,$B1625*NEPASTOUCHER!$B$6)</f>
        <v>-3.4841499999999998E-4</v>
      </c>
      <c r="H1625">
        <f ca="1">OFFSET($W$3,$A1625,$B1625*NEPASTOUCHER!$B$6)</f>
        <v>8.2521099999999996E-4</v>
      </c>
      <c r="I1625">
        <f t="shared" ca="1" si="106"/>
        <v>6.5790808604739071E-2</v>
      </c>
      <c r="J1625">
        <f t="shared" ca="1" si="107"/>
        <v>-3.0404748548499998E-2</v>
      </c>
    </row>
    <row r="1626" spans="1:10" x14ac:dyDescent="0.25">
      <c r="A1626">
        <v>53</v>
      </c>
      <c r="B1626">
        <v>12</v>
      </c>
      <c r="C1626">
        <f ca="1">OFFSET($T$3,$A1626,$B1626*NEPASTOUCHER!$B$6)</f>
        <v>87.319100000000006</v>
      </c>
      <c r="D1626">
        <f ca="1">OFFSET($X$3,$A1626,$B1626*NEPASTOUCHER!$B$6)</f>
        <v>7.8525700000000003E-4</v>
      </c>
      <c r="E1626">
        <f ca="1">OFFSET($U$3,$A1626,$B1626*NEPASTOUCHER!$B$6)</f>
        <v>1.8632599999999999</v>
      </c>
      <c r="F1626">
        <f ca="1">OFFSET($V$3,$A1626,$B1626*NEPASTOUCHER!$B$6)</f>
        <v>-1.36933E-3</v>
      </c>
      <c r="G1626">
        <f ca="1">OFFSET($Y$3,$A1626,$B1626*NEPASTOUCHER!$B$6)</f>
        <v>-3.6647699999999998E-4</v>
      </c>
      <c r="H1626">
        <f ca="1">OFFSET($W$3,$A1626,$B1626*NEPASTOUCHER!$B$6)</f>
        <v>8.4912400000000004E-4</v>
      </c>
      <c r="I1626">
        <f t="shared" ca="1" si="106"/>
        <v>7.3905454005577007E-2</v>
      </c>
      <c r="J1626">
        <f t="shared" ca="1" si="107"/>
        <v>-3.2000441810699998E-2</v>
      </c>
    </row>
    <row r="1627" spans="1:10" x14ac:dyDescent="0.25">
      <c r="A1627">
        <v>53</v>
      </c>
      <c r="B1627">
        <v>13</v>
      </c>
      <c r="C1627">
        <f ca="1">OFFSET($T$3,$A1627,$B1627*NEPASTOUCHER!$B$6)</f>
        <v>87.363399999999999</v>
      </c>
      <c r="D1627">
        <f ca="1">OFFSET($X$3,$A1627,$B1627*NEPASTOUCHER!$B$6)</f>
        <v>9.2735400000000003E-4</v>
      </c>
      <c r="E1627">
        <f ca="1">OFFSET($U$3,$A1627,$B1627*NEPASTOUCHER!$B$6)</f>
        <v>-3.7896700000000001</v>
      </c>
      <c r="F1627">
        <f ca="1">OFFSET($V$3,$A1627,$B1627*NEPASTOUCHER!$B$6)</f>
        <v>-1.4728E-3</v>
      </c>
      <c r="G1627">
        <f ca="1">OFFSET($Y$3,$A1627,$B1627*NEPASTOUCHER!$B$6)</f>
        <v>-4.0661899999999999E-4</v>
      </c>
      <c r="H1627">
        <f ca="1">OFFSET($W$3,$A1627,$B1627*NEPASTOUCHER!$B$6)</f>
        <v>7.7977400000000001E-4</v>
      </c>
      <c r="I1627">
        <f t="shared" ca="1" si="106"/>
        <v>4.5084670515617674E-2</v>
      </c>
      <c r="J1627">
        <f t="shared" ca="1" si="107"/>
        <v>-3.5523618344600001E-2</v>
      </c>
    </row>
    <row r="1628" spans="1:10" x14ac:dyDescent="0.25">
      <c r="A1628">
        <v>53</v>
      </c>
      <c r="B1628">
        <v>14</v>
      </c>
      <c r="C1628">
        <f ca="1">OFFSET($T$3,$A1628,$B1628*NEPASTOUCHER!$B$6)</f>
        <v>87.381</v>
      </c>
      <c r="D1628">
        <f ca="1">OFFSET($X$3,$A1628,$B1628*NEPASTOUCHER!$B$6)</f>
        <v>-2.3866199999999999E-3</v>
      </c>
      <c r="E1628">
        <f ca="1">OFFSET($U$3,$A1628,$B1628*NEPASTOUCHER!$B$6)</f>
        <v>-8.8727499999999999</v>
      </c>
      <c r="F1628">
        <f ca="1">OFFSET($V$3,$A1628,$B1628*NEPASTOUCHER!$B$6)</f>
        <v>-1.3458599999999999E-3</v>
      </c>
      <c r="G1628">
        <f ca="1">OFFSET($Y$3,$A1628,$B1628*NEPASTOUCHER!$B$6)</f>
        <v>-4.2118800000000002E-4</v>
      </c>
      <c r="H1628">
        <f ca="1">OFFSET($W$3,$A1628,$B1628*NEPASTOUCHER!$B$6)</f>
        <v>8.11428E-4</v>
      </c>
      <c r="I1628">
        <f t="shared" ca="1" si="106"/>
        <v>0.29135707505369673</v>
      </c>
      <c r="J1628">
        <f t="shared" ca="1" si="107"/>
        <v>-3.6803828628000003E-2</v>
      </c>
    </row>
    <row r="1629" spans="1:10" x14ac:dyDescent="0.25">
      <c r="A1629">
        <v>53</v>
      </c>
      <c r="B1629">
        <v>15</v>
      </c>
      <c r="C1629">
        <f ca="1">OFFSET($T$3,$A1629,$B1629*NEPASTOUCHER!$B$6)</f>
        <v>87.326499999999996</v>
      </c>
      <c r="D1629">
        <f ca="1">OFFSET($X$3,$A1629,$B1629*NEPASTOUCHER!$B$6)</f>
        <v>4.4129800000000004E-3</v>
      </c>
      <c r="E1629">
        <f ca="1">OFFSET($U$3,$A1629,$B1629*NEPASTOUCHER!$B$6)</f>
        <v>-14.5106</v>
      </c>
      <c r="F1629">
        <f ca="1">OFFSET($V$3,$A1629,$B1629*NEPASTOUCHER!$B$6)</f>
        <v>-1.50172E-3</v>
      </c>
      <c r="G1629">
        <f ca="1">OFFSET($Y$3,$A1629,$B1629*NEPASTOUCHER!$B$6)</f>
        <v>-4.3441999999999998E-4</v>
      </c>
      <c r="H1629">
        <f ca="1">OFFSET($W$3,$A1629,$B1629*NEPASTOUCHER!$B$6)</f>
        <v>8.3770299999999997E-4</v>
      </c>
      <c r="I1629">
        <f t="shared" ca="1" si="106"/>
        <v>0.59531813771197417</v>
      </c>
      <c r="J1629">
        <f t="shared" ca="1" si="107"/>
        <v>-3.7936378129999997E-2</v>
      </c>
    </row>
    <row r="1630" spans="1:10" x14ac:dyDescent="0.25">
      <c r="A1630">
        <v>53</v>
      </c>
      <c r="B1630">
        <v>16</v>
      </c>
      <c r="C1630">
        <f ca="1">OFFSET($T$3,$A1630,$B1630*NEPASTOUCHER!$B$6)</f>
        <v>87.233099999999993</v>
      </c>
      <c r="D1630">
        <f ca="1">OFFSET($X$3,$A1630,$B1630*NEPASTOUCHER!$B$6)</f>
        <v>3.46131E-3</v>
      </c>
      <c r="E1630">
        <f ca="1">OFFSET($U$3,$A1630,$B1630*NEPASTOUCHER!$B$6)</f>
        <v>-19.5609</v>
      </c>
      <c r="F1630">
        <f ca="1">OFFSET($V$3,$A1630,$B1630*NEPASTOUCHER!$B$6)</f>
        <v>-1.7744099999999999E-3</v>
      </c>
      <c r="G1630">
        <f ca="1">OFFSET($Y$3,$A1630,$B1630*NEPASTOUCHER!$B$6)</f>
        <v>-4.51636E-4</v>
      </c>
      <c r="H1630">
        <f ca="1">OFFSET($W$3,$A1630,$B1630*NEPASTOUCHER!$B$6)</f>
        <v>9.0525000000000002E-4</v>
      </c>
      <c r="I1630">
        <f t="shared" ca="1" si="106"/>
        <v>0.12619588632819018</v>
      </c>
      <c r="J1630">
        <f t="shared" ca="1" si="107"/>
        <v>-3.93976083516E-2</v>
      </c>
    </row>
    <row r="1631" spans="1:10" x14ac:dyDescent="0.25">
      <c r="A1631">
        <v>53</v>
      </c>
      <c r="B1631">
        <v>17</v>
      </c>
      <c r="C1631">
        <f ca="1">OFFSET($T$3,$A1631,$B1631*NEPASTOUCHER!$B$6)</f>
        <v>87.205500000000001</v>
      </c>
      <c r="D1631">
        <f ca="1">OFFSET($X$3,$A1631,$B1631*NEPASTOUCHER!$B$6)</f>
        <v>5.20667E-3</v>
      </c>
      <c r="E1631">
        <f ca="1">OFFSET($U$3,$A1631,$B1631*NEPASTOUCHER!$B$6)</f>
        <v>-24.030100000000001</v>
      </c>
      <c r="F1631">
        <f ca="1">OFFSET($V$3,$A1631,$B1631*NEPASTOUCHER!$B$6)</f>
        <v>-1.7110199999999999E-3</v>
      </c>
      <c r="G1631">
        <f ca="1">OFFSET($Y$3,$A1631,$B1631*NEPASTOUCHER!$B$6)</f>
        <v>-4.6880400000000002E-4</v>
      </c>
      <c r="H1631">
        <f ca="1">OFFSET($W$3,$A1631,$B1631*NEPASTOUCHER!$B$6)</f>
        <v>8.3556099999999996E-4</v>
      </c>
      <c r="I1631">
        <f t="shared" ca="1" si="106"/>
        <v>0.15322335030583006</v>
      </c>
      <c r="J1631">
        <f t="shared" ca="1" si="107"/>
        <v>-4.0882287222000005E-2</v>
      </c>
    </row>
    <row r="1632" spans="1:10" x14ac:dyDescent="0.25">
      <c r="A1632">
        <v>53</v>
      </c>
      <c r="B1632">
        <v>18</v>
      </c>
      <c r="C1632">
        <f ca="1">OFFSET($T$3,$A1632,$B1632*NEPASTOUCHER!$B$6)</f>
        <v>87.209199999999996</v>
      </c>
      <c r="D1632">
        <f ca="1">OFFSET($X$3,$A1632,$B1632*NEPASTOUCHER!$B$6)</f>
        <v>3.3154199999999999E-3</v>
      </c>
      <c r="E1632">
        <f ca="1">OFFSET($U$3,$A1632,$B1632*NEPASTOUCHER!$B$6)</f>
        <v>-28.290400000000002</v>
      </c>
      <c r="F1632">
        <f ca="1">OFFSET($V$3,$A1632,$B1632*NEPASTOUCHER!$B$6)</f>
        <v>-2.0865800000000002E-3</v>
      </c>
      <c r="G1632">
        <f ca="1">OFFSET($Y$3,$A1632,$B1632*NEPASTOUCHER!$B$6)</f>
        <v>-4.82502E-4</v>
      </c>
      <c r="H1632">
        <f ca="1">OFFSET($W$3,$A1632,$B1632*NEPASTOUCHER!$B$6)</f>
        <v>8.2039899999999998E-4</v>
      </c>
      <c r="I1632">
        <f t="shared" ca="1" si="106"/>
        <v>0.16615508582190114</v>
      </c>
      <c r="J1632">
        <f t="shared" ca="1" si="107"/>
        <v>-4.2078613418399996E-2</v>
      </c>
    </row>
    <row r="1633" spans="1:10" x14ac:dyDescent="0.25">
      <c r="A1633">
        <v>53</v>
      </c>
      <c r="B1633">
        <v>19</v>
      </c>
      <c r="C1633">
        <f ca="1">OFFSET($T$3,$A1633,$B1633*NEPASTOUCHER!$B$6)</f>
        <v>87.202399999999997</v>
      </c>
      <c r="D1633">
        <f ca="1">OFFSET($X$3,$A1633,$B1633*NEPASTOUCHER!$B$6)</f>
        <v>7.2009099999999996E-4</v>
      </c>
      <c r="E1633">
        <f ca="1">OFFSET($U$3,$A1633,$B1633*NEPASTOUCHER!$B$6)</f>
        <v>-32.523400000000002</v>
      </c>
      <c r="F1633">
        <f ca="1">OFFSET($V$3,$A1633,$B1633*NEPASTOUCHER!$B$6)</f>
        <v>-2.3659699999999998E-3</v>
      </c>
      <c r="G1633">
        <f ca="1">OFFSET($Y$3,$A1633,$B1633*NEPASTOUCHER!$B$6)</f>
        <v>-4.9483199999999995E-4</v>
      </c>
      <c r="H1633">
        <f ca="1">OFFSET($W$3,$A1633,$B1633*NEPASTOUCHER!$B$6)</f>
        <v>8.1781200000000001E-4</v>
      </c>
      <c r="I1633">
        <f t="shared" ca="1" si="106"/>
        <v>0.22750729131556999</v>
      </c>
      <c r="J1633">
        <f t="shared" ca="1" si="107"/>
        <v>-4.3150537996799992E-2</v>
      </c>
    </row>
    <row r="1634" spans="1:10" x14ac:dyDescent="0.25">
      <c r="A1634">
        <v>53</v>
      </c>
      <c r="B1634">
        <v>20</v>
      </c>
      <c r="C1634">
        <f ca="1">OFFSET($T$3,$A1634,$B1634*NEPASTOUCHER!$B$6)</f>
        <v>87.163799999999995</v>
      </c>
      <c r="D1634">
        <f ca="1">OFFSET($X$3,$A1634,$B1634*NEPASTOUCHER!$B$6)</f>
        <v>1.72656E-3</v>
      </c>
      <c r="E1634">
        <f ca="1">OFFSET($U$3,$A1634,$B1634*NEPASTOUCHER!$B$6)</f>
        <v>-37.168999999999997</v>
      </c>
      <c r="F1634">
        <f ca="1">OFFSET($V$3,$A1634,$B1634*NEPASTOUCHER!$B$6)</f>
        <v>-2.6125100000000002E-3</v>
      </c>
      <c r="G1634">
        <f ca="1">OFFSET($Y$3,$A1634,$B1634*NEPASTOUCHER!$B$6)</f>
        <v>-5.0686700000000004E-4</v>
      </c>
      <c r="H1634">
        <f ca="1">OFFSET($W$3,$A1634,$B1634*NEPASTOUCHER!$B$6)</f>
        <v>8.1747099999999995E-4</v>
      </c>
      <c r="I1634">
        <f t="shared" ca="1" si="106"/>
        <v>9.5000730136813344E-2</v>
      </c>
      <c r="J1634">
        <f t="shared" ca="1" si="107"/>
        <v>-4.41804538146E-2</v>
      </c>
    </row>
    <row r="1635" spans="1:10" x14ac:dyDescent="0.25">
      <c r="A1635">
        <v>53</v>
      </c>
      <c r="B1635">
        <v>21</v>
      </c>
      <c r="C1635">
        <f ca="1">OFFSET($T$3,$A1635,$B1635*NEPASTOUCHER!$B$6)</f>
        <v>86.983800000000002</v>
      </c>
      <c r="D1635">
        <f ca="1">OFFSET($X$3,$A1635,$B1635*NEPASTOUCHER!$B$6)</f>
        <v>-1.7950299999999999E-4</v>
      </c>
      <c r="E1635">
        <f ca="1">OFFSET($U$3,$A1635,$B1635*NEPASTOUCHER!$B$6)</f>
        <v>-41.812600000000003</v>
      </c>
      <c r="F1635">
        <f ca="1">OFFSET($V$3,$A1635,$B1635*NEPASTOUCHER!$B$6)</f>
        <v>-2.8319299999999999E-3</v>
      </c>
      <c r="G1635">
        <f ca="1">OFFSET($Y$3,$A1635,$B1635*NEPASTOUCHER!$B$6)</f>
        <v>-5.2041000000000001E-4</v>
      </c>
      <c r="H1635">
        <f ca="1">OFFSET($W$3,$A1635,$B1635*NEPASTOUCHER!$B$6)</f>
        <v>7.7768300000000004E-4</v>
      </c>
      <c r="I1635">
        <f t="shared" ca="1" si="106"/>
        <v>0.24579565417189186</v>
      </c>
      <c r="J1635">
        <f t="shared" ca="1" si="107"/>
        <v>-4.5267239358000005E-2</v>
      </c>
    </row>
    <row r="1636" spans="1:10" x14ac:dyDescent="0.25">
      <c r="A1636">
        <v>53</v>
      </c>
      <c r="B1636">
        <v>22</v>
      </c>
      <c r="C1636">
        <f ca="1">OFFSET($T$3,$A1636,$B1636*NEPASTOUCHER!$B$6)</f>
        <v>86.801100000000005</v>
      </c>
      <c r="D1636">
        <f ca="1">OFFSET($X$3,$A1636,$B1636*NEPASTOUCHER!$B$6)</f>
        <v>5.4237900000000004E-3</v>
      </c>
      <c r="E1636">
        <f ca="1">OFFSET($U$3,$A1636,$B1636*NEPASTOUCHER!$B$6)</f>
        <v>-46.036000000000001</v>
      </c>
      <c r="F1636">
        <f ca="1">OFFSET($V$3,$A1636,$B1636*NEPASTOUCHER!$B$6)</f>
        <v>-3.0290500000000001E-3</v>
      </c>
      <c r="G1636">
        <f ca="1">OFFSET($Y$3,$A1636,$B1636*NEPASTOUCHER!$B$6)</f>
        <v>-5.3412399999999997E-4</v>
      </c>
      <c r="H1636">
        <f ca="1">OFFSET($W$3,$A1636,$B1636*NEPASTOUCHER!$B$6)</f>
        <v>6.8924100000000005E-4</v>
      </c>
      <c r="I1636">
        <f t="shared" ca="1" si="106"/>
        <v>0.5189715757105936</v>
      </c>
      <c r="J1636">
        <f t="shared" ca="1" si="107"/>
        <v>-4.6362550736399999E-2</v>
      </c>
    </row>
    <row r="1637" spans="1:10" x14ac:dyDescent="0.25">
      <c r="A1637">
        <v>53</v>
      </c>
      <c r="B1637">
        <v>23</v>
      </c>
      <c r="C1637">
        <f ca="1">OFFSET($T$3,$A1637,$B1637*NEPASTOUCHER!$B$6)</f>
        <v>86.698700000000002</v>
      </c>
      <c r="D1637">
        <f ca="1">OFFSET($X$3,$A1637,$B1637*NEPASTOUCHER!$B$6)</f>
        <v>-4.4092000000000003E-3</v>
      </c>
      <c r="E1637">
        <f ca="1">OFFSET($U$3,$A1637,$B1637*NEPASTOUCHER!$B$6)</f>
        <v>-50.131599999999999</v>
      </c>
      <c r="F1637">
        <f ca="1">OFFSET($V$3,$A1637,$B1637*NEPASTOUCHER!$B$6)</f>
        <v>-2.98022E-3</v>
      </c>
      <c r="G1637">
        <f ca="1">OFFSET($Y$3,$A1637,$B1637*NEPASTOUCHER!$B$6)</f>
        <v>-5.46004E-4</v>
      </c>
      <c r="H1637">
        <f ca="1">OFFSET($W$3,$A1637,$B1637*NEPASTOUCHER!$B$6)</f>
        <v>6.5276400000000001E-4</v>
      </c>
      <c r="I1637">
        <f t="shared" ca="1" si="106"/>
        <v>0.86011973358990201</v>
      </c>
      <c r="J1637">
        <f t="shared" ca="1" si="107"/>
        <v>-4.7337836994800001E-2</v>
      </c>
    </row>
    <row r="1638" spans="1:10" x14ac:dyDescent="0.25">
      <c r="A1638">
        <v>53</v>
      </c>
      <c r="B1638">
        <v>24</v>
      </c>
      <c r="C1638">
        <f ca="1">OFFSET($T$3,$A1638,$B1638*NEPASTOUCHER!$B$6)</f>
        <v>86.606499999999997</v>
      </c>
      <c r="D1638">
        <f ca="1">OFFSET($X$3,$A1638,$B1638*NEPASTOUCHER!$B$6)</f>
        <v>-8.4064599999999993E-3</v>
      </c>
      <c r="E1638">
        <f ca="1">OFFSET($U$3,$A1638,$B1638*NEPASTOUCHER!$B$6)</f>
        <v>-53.758400000000002</v>
      </c>
      <c r="F1638">
        <f ca="1">OFFSET($V$3,$A1638,$B1638*NEPASTOUCHER!$B$6)</f>
        <v>-3.3685099999999999E-3</v>
      </c>
      <c r="G1638">
        <f ca="1">OFFSET($Y$3,$A1638,$B1638*NEPASTOUCHER!$B$6)</f>
        <v>-5.5928300000000005E-4</v>
      </c>
      <c r="H1638">
        <f ca="1">OFFSET($W$3,$A1638,$B1638*NEPASTOUCHER!$B$6)</f>
        <v>6.5227500000000001E-4</v>
      </c>
      <c r="I1638">
        <f t="shared" ca="1" si="106"/>
        <v>0.35963345409778613</v>
      </c>
      <c r="J1638">
        <f t="shared" ca="1" si="107"/>
        <v>-4.8437543139500001E-2</v>
      </c>
    </row>
    <row r="1642" spans="1:10" x14ac:dyDescent="0.25">
      <c r="A1642" t="s">
        <v>7</v>
      </c>
      <c r="B1642" t="s">
        <v>8</v>
      </c>
      <c r="C1642" t="s">
        <v>2</v>
      </c>
      <c r="D1642" t="s">
        <v>0</v>
      </c>
      <c r="E1642" t="s">
        <v>28</v>
      </c>
      <c r="F1642" t="s">
        <v>1</v>
      </c>
      <c r="G1642" t="s">
        <v>3</v>
      </c>
      <c r="H1642" t="s">
        <v>10</v>
      </c>
      <c r="I1642" t="s">
        <v>4</v>
      </c>
      <c r="J1642" t="s">
        <v>25</v>
      </c>
    </row>
    <row r="1643" spans="1:10" x14ac:dyDescent="0.25">
      <c r="A1643">
        <v>54</v>
      </c>
      <c r="B1643">
        <v>0</v>
      </c>
      <c r="C1643">
        <f ca="1">OFFSET($T$3,$A1643,$B1643*NEPASTOUCHER!$B$6)</f>
        <v>86.930800000000005</v>
      </c>
      <c r="D1643">
        <f ca="1">OFFSET($X$3,$A1643,$B1643*NEPASTOUCHER!$B$6)</f>
        <v>-5.0358099999999999E-3</v>
      </c>
      <c r="E1643">
        <f ca="1">OFFSET($U$3,$A1643,$B1643*NEPASTOUCHER!$B$6)</f>
        <v>52.926099999999998</v>
      </c>
      <c r="F1643">
        <f ca="1">OFFSET($V$3,$A1643,$B1643*NEPASTOUCHER!$B$6)</f>
        <v>2.2860300000000001E-3</v>
      </c>
      <c r="G1643">
        <f ca="1">OFFSET($Y$3,$A1643,$B1643*NEPASTOUCHER!$B$6)</f>
        <v>-1.29562E-5</v>
      </c>
      <c r="H1643">
        <f ca="1">OFFSET($W$3,$A1643,$B1643*NEPASTOUCHER!$B$6)</f>
        <v>-4.5087700000000003E-4</v>
      </c>
      <c r="I1643">
        <f>0</f>
        <v>0</v>
      </c>
      <c r="J1643">
        <f ca="1">C1643*G1643</f>
        <v>-1.1262928309600001E-3</v>
      </c>
    </row>
    <row r="1644" spans="1:10" x14ac:dyDescent="0.25">
      <c r="A1644">
        <v>54</v>
      </c>
      <c r="B1644">
        <v>1</v>
      </c>
      <c r="C1644">
        <f ca="1">OFFSET($T$3,$A1644,$B1644*NEPASTOUCHER!$B$6)</f>
        <v>86.892300000000006</v>
      </c>
      <c r="D1644">
        <f ca="1">OFFSET($X$3,$A1644,$B1644*NEPASTOUCHER!$B$6)</f>
        <v>-2.6181899999999998E-3</v>
      </c>
      <c r="E1644">
        <f ca="1">OFFSET($U$3,$A1644,$B1644*NEPASTOUCHER!$B$6)</f>
        <v>49.273899999999998</v>
      </c>
      <c r="F1644">
        <f ca="1">OFFSET($V$3,$A1644,$B1644*NEPASTOUCHER!$B$6)</f>
        <v>2.31547E-3</v>
      </c>
      <c r="G1644">
        <f ca="1">OFFSET($Y$3,$A1644,$B1644*NEPASTOUCHER!$B$6)</f>
        <v>-1.7749199999999999E-5</v>
      </c>
      <c r="H1644">
        <f ca="1">OFFSET($W$3,$A1644,$B1644*NEPASTOUCHER!$B$6)</f>
        <v>-4.95317E-4</v>
      </c>
      <c r="I1644">
        <f ca="1">SQRT(((C1644+F1644)*COS(D1644+G1644)-(C1643+F1643)*COS(D1643+G1643))^2+((C1644+F1644)*SIN(D1644+G1644)-(C1643+F1643)*SIN(D1643+G1643))^2)</f>
        <v>0.21320750861985938</v>
      </c>
      <c r="J1644">
        <f ca="1">C1644*G1644</f>
        <v>-1.5422688111600001E-3</v>
      </c>
    </row>
    <row r="1645" spans="1:10" x14ac:dyDescent="0.25">
      <c r="A1645">
        <v>54</v>
      </c>
      <c r="B1645">
        <v>2</v>
      </c>
      <c r="C1645">
        <f ca="1">OFFSET($T$3,$A1645,$B1645*NEPASTOUCHER!$B$6)</f>
        <v>86.940299999999993</v>
      </c>
      <c r="D1645">
        <f ca="1">OFFSET($X$3,$A1645,$B1645*NEPASTOUCHER!$B$6)</f>
        <v>-1.8344699999999999E-3</v>
      </c>
      <c r="E1645">
        <f ca="1">OFFSET($U$3,$A1645,$B1645*NEPASTOUCHER!$B$6)</f>
        <v>45.2181</v>
      </c>
      <c r="F1645">
        <f ca="1">OFFSET($V$3,$A1645,$B1645*NEPASTOUCHER!$B$6)</f>
        <v>2.4902100000000001E-3</v>
      </c>
      <c r="G1645">
        <f ca="1">OFFSET($Y$3,$A1645,$B1645*NEPASTOUCHER!$B$6)</f>
        <v>-2.3915999999999999E-5</v>
      </c>
      <c r="H1645">
        <f ca="1">OFFSET($W$3,$A1645,$B1645*NEPASTOUCHER!$B$6)</f>
        <v>-5.04682E-4</v>
      </c>
      <c r="I1645">
        <f t="shared" ref="I1645:I1667" ca="1" si="108">SQRT(((C1645+F1645)*COS(D1645+G1645)-(C1644+F1644)*COS(D1644+G1644))^2+((C1645+F1645)*SIN(D1645+G1645)-(C1644+F1644)*SIN(D1644+G1644))^2)</f>
        <v>8.299632902689956E-2</v>
      </c>
      <c r="J1645">
        <f t="shared" ref="J1645:J1667" ca="1" si="109">C1645*G1645</f>
        <v>-2.0792642147999998E-3</v>
      </c>
    </row>
    <row r="1646" spans="1:10" x14ac:dyDescent="0.25">
      <c r="A1646">
        <v>54</v>
      </c>
      <c r="B1646">
        <v>3</v>
      </c>
      <c r="C1646">
        <f ca="1">OFFSET($T$3,$A1646,$B1646*NEPASTOUCHER!$B$6)</f>
        <v>86.968699999999998</v>
      </c>
      <c r="D1646">
        <f ca="1">OFFSET($X$3,$A1646,$B1646*NEPASTOUCHER!$B$6)</f>
        <v>2.0547899999999999E-3</v>
      </c>
      <c r="E1646">
        <f ca="1">OFFSET($U$3,$A1646,$B1646*NEPASTOUCHER!$B$6)</f>
        <v>40.950400000000002</v>
      </c>
      <c r="F1646">
        <f ca="1">OFFSET($V$3,$A1646,$B1646*NEPASTOUCHER!$B$6)</f>
        <v>2.5900799999999998E-3</v>
      </c>
      <c r="G1646">
        <f ca="1">OFFSET($Y$3,$A1646,$B1646*NEPASTOUCHER!$B$6)</f>
        <v>-3.0375999999999999E-5</v>
      </c>
      <c r="H1646">
        <f ca="1">OFFSET($W$3,$A1646,$B1646*NEPASTOUCHER!$B$6)</f>
        <v>-4.8528999999999998E-4</v>
      </c>
      <c r="I1646">
        <f t="shared" ca="1" si="108"/>
        <v>0.33883727948060238</v>
      </c>
      <c r="J1646">
        <f t="shared" ca="1" si="109"/>
        <v>-2.6417612312E-3</v>
      </c>
    </row>
    <row r="1647" spans="1:10" x14ac:dyDescent="0.25">
      <c r="A1647">
        <v>54</v>
      </c>
      <c r="B1647">
        <v>4</v>
      </c>
      <c r="C1647">
        <f ca="1">OFFSET($T$3,$A1647,$B1647*NEPASTOUCHER!$B$6)</f>
        <v>86.997500000000002</v>
      </c>
      <c r="D1647">
        <f ca="1">OFFSET($X$3,$A1647,$B1647*NEPASTOUCHER!$B$6)</f>
        <v>-1.1557099999999999E-3</v>
      </c>
      <c r="E1647">
        <f ca="1">OFFSET($U$3,$A1647,$B1647*NEPASTOUCHER!$B$6)</f>
        <v>37.109900000000003</v>
      </c>
      <c r="F1647">
        <f ca="1">OFFSET($V$3,$A1647,$B1647*NEPASTOUCHER!$B$6)</f>
        <v>2.52345E-3</v>
      </c>
      <c r="G1647">
        <f ca="1">OFFSET($Y$3,$A1647,$B1647*NEPASTOUCHER!$B$6)</f>
        <v>-3.4855499999999999E-5</v>
      </c>
      <c r="H1647">
        <f ca="1">OFFSET($W$3,$A1647,$B1647*NEPASTOUCHER!$B$6)</f>
        <v>-4.53206E-4</v>
      </c>
      <c r="I1647">
        <f t="shared" ca="1" si="108"/>
        <v>0.28112920957607013</v>
      </c>
      <c r="J1647">
        <f t="shared" ca="1" si="109"/>
        <v>-3.03234136125E-3</v>
      </c>
    </row>
    <row r="1648" spans="1:10" x14ac:dyDescent="0.25">
      <c r="A1648">
        <v>54</v>
      </c>
      <c r="B1648">
        <v>5</v>
      </c>
      <c r="C1648">
        <f ca="1">OFFSET($T$3,$A1648,$B1648*NEPASTOUCHER!$B$6)</f>
        <v>86.945899999999995</v>
      </c>
      <c r="D1648">
        <f ca="1">OFFSET($X$3,$A1648,$B1648*NEPASTOUCHER!$B$6)</f>
        <v>-2.4807200000000001E-3</v>
      </c>
      <c r="E1648">
        <f ca="1">OFFSET($U$3,$A1648,$B1648*NEPASTOUCHER!$B$6)</f>
        <v>33.057600000000001</v>
      </c>
      <c r="F1648">
        <f ca="1">OFFSET($V$3,$A1648,$B1648*NEPASTOUCHER!$B$6)</f>
        <v>2.51462E-3</v>
      </c>
      <c r="G1648">
        <f ca="1">OFFSET($Y$3,$A1648,$B1648*NEPASTOUCHER!$B$6)</f>
        <v>-4.1664700000000001E-5</v>
      </c>
      <c r="H1648">
        <f ca="1">OFFSET($W$3,$A1648,$B1648*NEPASTOUCHER!$B$6)</f>
        <v>-4.7093500000000002E-4</v>
      </c>
      <c r="I1648">
        <f t="shared" ca="1" si="108"/>
        <v>0.12681075910403311</v>
      </c>
      <c r="J1648">
        <f t="shared" ca="1" si="109"/>
        <v>-3.6225748397299999E-3</v>
      </c>
    </row>
    <row r="1649" spans="1:10" x14ac:dyDescent="0.25">
      <c r="A1649">
        <v>54</v>
      </c>
      <c r="B1649">
        <v>6</v>
      </c>
      <c r="C1649">
        <f ca="1">OFFSET($T$3,$A1649,$B1649*NEPASTOUCHER!$B$6)</f>
        <v>86.978899999999996</v>
      </c>
      <c r="D1649">
        <f ca="1">OFFSET($X$3,$A1649,$B1649*NEPASTOUCHER!$B$6)</f>
        <v>-3.6953699999999999E-3</v>
      </c>
      <c r="E1649">
        <f ca="1">OFFSET($U$3,$A1649,$B1649*NEPASTOUCHER!$B$6)</f>
        <v>28.385100000000001</v>
      </c>
      <c r="F1649">
        <f ca="1">OFFSET($V$3,$A1649,$B1649*NEPASTOUCHER!$B$6)</f>
        <v>2.6704400000000001E-3</v>
      </c>
      <c r="G1649">
        <f ca="1">OFFSET($Y$3,$A1649,$B1649*NEPASTOUCHER!$B$6)</f>
        <v>-4.86702E-5</v>
      </c>
      <c r="H1649">
        <f ca="1">OFFSET($W$3,$A1649,$B1649*NEPASTOUCHER!$B$6)</f>
        <v>-4.6785300000000001E-4</v>
      </c>
      <c r="I1649">
        <f t="shared" ca="1" si="108"/>
        <v>0.11129470884333877</v>
      </c>
      <c r="J1649">
        <f t="shared" ca="1" si="109"/>
        <v>-4.23328045878E-3</v>
      </c>
    </row>
    <row r="1650" spans="1:10" x14ac:dyDescent="0.25">
      <c r="A1650">
        <v>54</v>
      </c>
      <c r="B1650">
        <v>7</v>
      </c>
      <c r="C1650">
        <f ca="1">OFFSET($T$3,$A1650,$B1650*NEPASTOUCHER!$B$6)</f>
        <v>87.035899999999998</v>
      </c>
      <c r="D1650">
        <f ca="1">OFFSET($X$3,$A1650,$B1650*NEPASTOUCHER!$B$6)</f>
        <v>-3.9203500000000004E-3</v>
      </c>
      <c r="E1650">
        <f ca="1">OFFSET($U$3,$A1650,$B1650*NEPASTOUCHER!$B$6)</f>
        <v>24.1417</v>
      </c>
      <c r="F1650">
        <f ca="1">OFFSET($V$3,$A1650,$B1650*NEPASTOUCHER!$B$6)</f>
        <v>2.6379200000000002E-3</v>
      </c>
      <c r="G1650">
        <f ca="1">OFFSET($Y$3,$A1650,$B1650*NEPASTOUCHER!$B$6)</f>
        <v>-5.4286000000000002E-5</v>
      </c>
      <c r="H1650">
        <f ca="1">OFFSET($W$3,$A1650,$B1650*NEPASTOUCHER!$B$6)</f>
        <v>-4.4086700000000001E-4</v>
      </c>
      <c r="I1650">
        <f t="shared" ca="1" si="108"/>
        <v>6.0397549373348181E-2</v>
      </c>
      <c r="J1650">
        <f t="shared" ca="1" si="109"/>
        <v>-4.7248308674000001E-3</v>
      </c>
    </row>
    <row r="1651" spans="1:10" x14ac:dyDescent="0.25">
      <c r="A1651">
        <v>54</v>
      </c>
      <c r="B1651">
        <v>8</v>
      </c>
      <c r="C1651">
        <f ca="1">OFFSET($T$3,$A1651,$B1651*NEPASTOUCHER!$B$6)</f>
        <v>87.123699999999999</v>
      </c>
      <c r="D1651">
        <f ca="1">OFFSET($X$3,$A1651,$B1651*NEPASTOUCHER!$B$6)</f>
        <v>-4.3871500000000003E-3</v>
      </c>
      <c r="E1651">
        <f ca="1">OFFSET($U$3,$A1651,$B1651*NEPASTOUCHER!$B$6)</f>
        <v>19.867999999999999</v>
      </c>
      <c r="F1651">
        <f ca="1">OFFSET($V$3,$A1651,$B1651*NEPASTOUCHER!$B$6)</f>
        <v>2.8413399999999999E-3</v>
      </c>
      <c r="G1651">
        <f ca="1">OFFSET($Y$3,$A1651,$B1651*NEPASTOUCHER!$B$6)</f>
        <v>-6.2684399999999999E-5</v>
      </c>
      <c r="H1651">
        <f ca="1">OFFSET($W$3,$A1651,$B1651*NEPASTOUCHER!$B$6)</f>
        <v>-4.0857900000000001E-4</v>
      </c>
      <c r="I1651">
        <f t="shared" ca="1" si="108"/>
        <v>9.724725517429858E-2</v>
      </c>
      <c r="J1651">
        <f t="shared" ca="1" si="109"/>
        <v>-5.46129686028E-3</v>
      </c>
    </row>
    <row r="1652" spans="1:10" x14ac:dyDescent="0.25">
      <c r="A1652">
        <v>54</v>
      </c>
      <c r="B1652">
        <v>9</v>
      </c>
      <c r="C1652">
        <f ca="1">OFFSET($T$3,$A1652,$B1652*NEPASTOUCHER!$B$6)</f>
        <v>87.22</v>
      </c>
      <c r="D1652">
        <f ca="1">OFFSET($X$3,$A1652,$B1652*NEPASTOUCHER!$B$6)</f>
        <v>-3.1138200000000002E-3</v>
      </c>
      <c r="E1652">
        <f ca="1">OFFSET($U$3,$A1652,$B1652*NEPASTOUCHER!$B$6)</f>
        <v>15.4208</v>
      </c>
      <c r="F1652">
        <f ca="1">OFFSET($V$3,$A1652,$B1652*NEPASTOUCHER!$B$6)</f>
        <v>2.62211E-3</v>
      </c>
      <c r="G1652">
        <f ca="1">OFFSET($Y$3,$A1652,$B1652*NEPASTOUCHER!$B$6)</f>
        <v>-6.7526200000000004E-5</v>
      </c>
      <c r="H1652">
        <f ca="1">OFFSET($W$3,$A1652,$B1652*NEPASTOUCHER!$B$6)</f>
        <v>-4.2602500000000001E-4</v>
      </c>
      <c r="I1652">
        <f t="shared" ca="1" si="108"/>
        <v>0.14649037355476574</v>
      </c>
      <c r="J1652">
        <f t="shared" ca="1" si="109"/>
        <v>-5.889635164E-3</v>
      </c>
    </row>
    <row r="1653" spans="1:10" x14ac:dyDescent="0.25">
      <c r="A1653">
        <v>54</v>
      </c>
      <c r="B1653">
        <v>10</v>
      </c>
      <c r="C1653">
        <f ca="1">OFFSET($T$3,$A1653,$B1653*NEPASTOUCHER!$B$6)</f>
        <v>87.227500000000006</v>
      </c>
      <c r="D1653">
        <f ca="1">OFFSET($X$3,$A1653,$B1653*NEPASTOUCHER!$B$6)</f>
        <v>7.32495E-4</v>
      </c>
      <c r="E1653">
        <f ca="1">OFFSET($U$3,$A1653,$B1653*NEPASTOUCHER!$B$6)</f>
        <v>11.3734</v>
      </c>
      <c r="F1653">
        <f ca="1">OFFSET($V$3,$A1653,$B1653*NEPASTOUCHER!$B$6)</f>
        <v>2.7361E-3</v>
      </c>
      <c r="G1653">
        <f ca="1">OFFSET($Y$3,$A1653,$B1653*NEPASTOUCHER!$B$6)</f>
        <v>-7.1002999999999998E-5</v>
      </c>
      <c r="H1653">
        <f ca="1">OFFSET($W$3,$A1653,$B1653*NEPASTOUCHER!$B$6)</f>
        <v>-3.65769E-4</v>
      </c>
      <c r="I1653">
        <f t="shared" ca="1" si="108"/>
        <v>0.33528331191249477</v>
      </c>
      <c r="J1653">
        <f t="shared" ca="1" si="109"/>
        <v>-6.1934141824999999E-3</v>
      </c>
    </row>
    <row r="1654" spans="1:10" x14ac:dyDescent="0.25">
      <c r="A1654">
        <v>54</v>
      </c>
      <c r="B1654">
        <v>11</v>
      </c>
      <c r="C1654">
        <f ca="1">OFFSET($T$3,$A1654,$B1654*NEPASTOUCHER!$B$6)</f>
        <v>87.265900000000002</v>
      </c>
      <c r="D1654">
        <f ca="1">OFFSET($X$3,$A1654,$B1654*NEPASTOUCHER!$B$6)</f>
        <v>1.3540399999999999E-3</v>
      </c>
      <c r="E1654">
        <f ca="1">OFFSET($U$3,$A1654,$B1654*NEPASTOUCHER!$B$6)</f>
        <v>7.1067499999999999</v>
      </c>
      <c r="F1654">
        <f ca="1">OFFSET($V$3,$A1654,$B1654*NEPASTOUCHER!$B$6)</f>
        <v>2.80482E-3</v>
      </c>
      <c r="G1654">
        <f ca="1">OFFSET($Y$3,$A1654,$B1654*NEPASTOUCHER!$B$6)</f>
        <v>-7.7880599999999994E-5</v>
      </c>
      <c r="H1654">
        <f ca="1">OFFSET($W$3,$A1654,$B1654*NEPASTOUCHER!$B$6)</f>
        <v>-3.53412E-4</v>
      </c>
      <c r="I1654">
        <f t="shared" ca="1" si="108"/>
        <v>6.599966125531681E-2</v>
      </c>
      <c r="J1654">
        <f t="shared" ca="1" si="109"/>
        <v>-6.7963206515399997E-3</v>
      </c>
    </row>
    <row r="1655" spans="1:10" x14ac:dyDescent="0.25">
      <c r="A1655">
        <v>54</v>
      </c>
      <c r="B1655">
        <v>12</v>
      </c>
      <c r="C1655">
        <f ca="1">OFFSET($T$3,$A1655,$B1655*NEPASTOUCHER!$B$6)</f>
        <v>87.319100000000006</v>
      </c>
      <c r="D1655">
        <f ca="1">OFFSET($X$3,$A1655,$B1655*NEPASTOUCHER!$B$6)</f>
        <v>7.8525700000000003E-4</v>
      </c>
      <c r="E1655">
        <f ca="1">OFFSET($U$3,$A1655,$B1655*NEPASTOUCHER!$B$6)</f>
        <v>1.8632599999999999</v>
      </c>
      <c r="F1655">
        <f ca="1">OFFSET($V$3,$A1655,$B1655*NEPASTOUCHER!$B$6)</f>
        <v>2.8327600000000001E-3</v>
      </c>
      <c r="G1655">
        <f ca="1">OFFSET($Y$3,$A1655,$B1655*NEPASTOUCHER!$B$6)</f>
        <v>-9.0558500000000004E-5</v>
      </c>
      <c r="H1655">
        <f ca="1">OFFSET($W$3,$A1655,$B1655*NEPASTOUCHER!$B$6)</f>
        <v>-3.2951600000000002E-4</v>
      </c>
      <c r="I1655">
        <f t="shared" ca="1" si="108"/>
        <v>7.3550462589730997E-2</v>
      </c>
      <c r="J1655">
        <f t="shared" ca="1" si="109"/>
        <v>-7.9074867173500006E-3</v>
      </c>
    </row>
    <row r="1656" spans="1:10" x14ac:dyDescent="0.25">
      <c r="A1656">
        <v>54</v>
      </c>
      <c r="B1656">
        <v>13</v>
      </c>
      <c r="C1656">
        <f ca="1">OFFSET($T$3,$A1656,$B1656*NEPASTOUCHER!$B$6)</f>
        <v>87.363399999999999</v>
      </c>
      <c r="D1656">
        <f ca="1">OFFSET($X$3,$A1656,$B1656*NEPASTOUCHER!$B$6)</f>
        <v>9.2735400000000003E-4</v>
      </c>
      <c r="E1656">
        <f ca="1">OFFSET($U$3,$A1656,$B1656*NEPASTOUCHER!$B$6)</f>
        <v>-3.7896700000000001</v>
      </c>
      <c r="F1656">
        <f ca="1">OFFSET($V$3,$A1656,$B1656*NEPASTOUCHER!$B$6)</f>
        <v>2.8173500000000001E-3</v>
      </c>
      <c r="G1656">
        <f ca="1">OFFSET($Y$3,$A1656,$B1656*NEPASTOUCHER!$B$6)</f>
        <v>-1.22254E-4</v>
      </c>
      <c r="H1656">
        <f ca="1">OFFSET($W$3,$A1656,$B1656*NEPASTOUCHER!$B$6)</f>
        <v>-3.8437200000000001E-4</v>
      </c>
      <c r="I1656">
        <f t="shared" ca="1" si="108"/>
        <v>4.532229861536137E-2</v>
      </c>
      <c r="J1656">
        <f t="shared" ca="1" si="109"/>
        <v>-1.06805251036E-2</v>
      </c>
    </row>
    <row r="1657" spans="1:10" x14ac:dyDescent="0.25">
      <c r="A1657">
        <v>54</v>
      </c>
      <c r="B1657">
        <v>14</v>
      </c>
      <c r="C1657">
        <f ca="1">OFFSET($T$3,$A1657,$B1657*NEPASTOUCHER!$B$6)</f>
        <v>87.381</v>
      </c>
      <c r="D1657">
        <f ca="1">OFFSET($X$3,$A1657,$B1657*NEPASTOUCHER!$B$6)</f>
        <v>-2.3866199999999999E-3</v>
      </c>
      <c r="E1657">
        <f ca="1">OFFSET($U$3,$A1657,$B1657*NEPASTOUCHER!$B$6)</f>
        <v>-8.8727499999999999</v>
      </c>
      <c r="F1657">
        <f ca="1">OFFSET($V$3,$A1657,$B1657*NEPASTOUCHER!$B$6)</f>
        <v>2.88419E-3</v>
      </c>
      <c r="G1657">
        <f ca="1">OFFSET($Y$3,$A1657,$B1657*NEPASTOUCHER!$B$6)</f>
        <v>-1.3265E-4</v>
      </c>
      <c r="H1657">
        <f ca="1">OFFSET($W$3,$A1657,$B1657*NEPASTOUCHER!$B$6)</f>
        <v>-3.5831200000000001E-4</v>
      </c>
      <c r="I1657">
        <f t="shared" ca="1" si="108"/>
        <v>0.29100363455559891</v>
      </c>
      <c r="J1657">
        <f t="shared" ca="1" si="109"/>
        <v>-1.1591089650000001E-2</v>
      </c>
    </row>
    <row r="1658" spans="1:10" x14ac:dyDescent="0.25">
      <c r="A1658">
        <v>54</v>
      </c>
      <c r="B1658">
        <v>15</v>
      </c>
      <c r="C1658">
        <f ca="1">OFFSET($T$3,$A1658,$B1658*NEPASTOUCHER!$B$6)</f>
        <v>87.326499999999996</v>
      </c>
      <c r="D1658">
        <f ca="1">OFFSET($X$3,$A1658,$B1658*NEPASTOUCHER!$B$6)</f>
        <v>4.4129800000000004E-3</v>
      </c>
      <c r="E1658">
        <f ca="1">OFFSET($U$3,$A1658,$B1658*NEPASTOUCHER!$B$6)</f>
        <v>-14.5106</v>
      </c>
      <c r="F1658">
        <f ca="1">OFFSET($V$3,$A1658,$B1658*NEPASTOUCHER!$B$6)</f>
        <v>2.80226E-3</v>
      </c>
      <c r="G1658">
        <f ca="1">OFFSET($Y$3,$A1658,$B1658*NEPASTOUCHER!$B$6)</f>
        <v>-1.4271800000000001E-4</v>
      </c>
      <c r="H1658">
        <f ca="1">OFFSET($W$3,$A1658,$B1658*NEPASTOUCHER!$B$6)</f>
        <v>-3.2025700000000001E-4</v>
      </c>
      <c r="I1658">
        <f t="shared" ca="1" si="108"/>
        <v>0.59561542149613322</v>
      </c>
      <c r="J1658">
        <f t="shared" ca="1" si="109"/>
        <v>-1.2463063427000001E-2</v>
      </c>
    </row>
    <row r="1659" spans="1:10" x14ac:dyDescent="0.25">
      <c r="A1659">
        <v>54</v>
      </c>
      <c r="B1659">
        <v>16</v>
      </c>
      <c r="C1659">
        <f ca="1">OFFSET($T$3,$A1659,$B1659*NEPASTOUCHER!$B$6)</f>
        <v>87.233099999999993</v>
      </c>
      <c r="D1659">
        <f ca="1">OFFSET($X$3,$A1659,$B1659*NEPASTOUCHER!$B$6)</f>
        <v>3.46131E-3</v>
      </c>
      <c r="E1659">
        <f ca="1">OFFSET($U$3,$A1659,$B1659*NEPASTOUCHER!$B$6)</f>
        <v>-19.5609</v>
      </c>
      <c r="F1659">
        <f ca="1">OFFSET($V$3,$A1659,$B1659*NEPASTOUCHER!$B$6)</f>
        <v>2.8625E-3</v>
      </c>
      <c r="G1659">
        <f ca="1">OFFSET($Y$3,$A1659,$B1659*NEPASTOUCHER!$B$6)</f>
        <v>-1.5583700000000001E-4</v>
      </c>
      <c r="H1659">
        <f ca="1">OFFSET($W$3,$A1659,$B1659*NEPASTOUCHER!$B$6)</f>
        <v>-2.9471599999999999E-4</v>
      </c>
      <c r="I1659">
        <f t="shared" ca="1" si="108"/>
        <v>0.12571204557431359</v>
      </c>
      <c r="J1659">
        <f t="shared" ca="1" si="109"/>
        <v>-1.3594144604699999E-2</v>
      </c>
    </row>
    <row r="1660" spans="1:10" x14ac:dyDescent="0.25">
      <c r="A1660">
        <v>54</v>
      </c>
      <c r="B1660">
        <v>17</v>
      </c>
      <c r="C1660">
        <f ca="1">OFFSET($T$3,$A1660,$B1660*NEPASTOUCHER!$B$6)</f>
        <v>87.205500000000001</v>
      </c>
      <c r="D1660">
        <f ca="1">OFFSET($X$3,$A1660,$B1660*NEPASTOUCHER!$B$6)</f>
        <v>5.20667E-3</v>
      </c>
      <c r="E1660">
        <f ca="1">OFFSET($U$3,$A1660,$B1660*NEPASTOUCHER!$B$6)</f>
        <v>-24.030100000000001</v>
      </c>
      <c r="F1660">
        <f ca="1">OFFSET($V$3,$A1660,$B1660*NEPASTOUCHER!$B$6)</f>
        <v>2.5873699999999999E-3</v>
      </c>
      <c r="G1660">
        <f ca="1">OFFSET($Y$3,$A1660,$B1660*NEPASTOUCHER!$B$6)</f>
        <v>-1.6821100000000001E-4</v>
      </c>
      <c r="H1660">
        <f ca="1">OFFSET($W$3,$A1660,$B1660*NEPASTOUCHER!$B$6)</f>
        <v>-3.4515000000000001E-4</v>
      </c>
      <c r="I1660">
        <f t="shared" ca="1" si="108"/>
        <v>0.15370333107500403</v>
      </c>
      <c r="J1660">
        <f t="shared" ca="1" si="109"/>
        <v>-1.4668924360500001E-2</v>
      </c>
    </row>
    <row r="1661" spans="1:10" x14ac:dyDescent="0.25">
      <c r="A1661">
        <v>54</v>
      </c>
      <c r="B1661">
        <v>18</v>
      </c>
      <c r="C1661">
        <f ca="1">OFFSET($T$3,$A1661,$B1661*NEPASTOUCHER!$B$6)</f>
        <v>87.209199999999996</v>
      </c>
      <c r="D1661">
        <f ca="1">OFFSET($X$3,$A1661,$B1661*NEPASTOUCHER!$B$6)</f>
        <v>3.3154199999999999E-3</v>
      </c>
      <c r="E1661">
        <f ca="1">OFFSET($U$3,$A1661,$B1661*NEPASTOUCHER!$B$6)</f>
        <v>-28.290400000000002</v>
      </c>
      <c r="F1661">
        <f ca="1">OFFSET($V$3,$A1661,$B1661*NEPASTOUCHER!$B$6)</f>
        <v>2.4817900000000002E-3</v>
      </c>
      <c r="G1661">
        <f ca="1">OFFSET($Y$3,$A1661,$B1661*NEPASTOUCHER!$B$6)</f>
        <v>-1.7923E-4</v>
      </c>
      <c r="H1661">
        <f ca="1">OFFSET($W$3,$A1661,$B1661*NEPASTOUCHER!$B$6)</f>
        <v>-3.4974799999999999E-4</v>
      </c>
      <c r="I1661">
        <f t="shared" ca="1" si="108"/>
        <v>0.16593556978594021</v>
      </c>
      <c r="J1661">
        <f t="shared" ca="1" si="109"/>
        <v>-1.5630504915999998E-2</v>
      </c>
    </row>
    <row r="1662" spans="1:10" x14ac:dyDescent="0.25">
      <c r="A1662">
        <v>54</v>
      </c>
      <c r="B1662">
        <v>19</v>
      </c>
      <c r="C1662">
        <f ca="1">OFFSET($T$3,$A1662,$B1662*NEPASTOUCHER!$B$6)</f>
        <v>87.202399999999997</v>
      </c>
      <c r="D1662">
        <f ca="1">OFFSET($X$3,$A1662,$B1662*NEPASTOUCHER!$B$6)</f>
        <v>7.2009099999999996E-4</v>
      </c>
      <c r="E1662">
        <f ca="1">OFFSET($U$3,$A1662,$B1662*NEPASTOUCHER!$B$6)</f>
        <v>-32.523400000000002</v>
      </c>
      <c r="F1662">
        <f ca="1">OFFSET($V$3,$A1662,$B1662*NEPASTOUCHER!$B$6)</f>
        <v>2.1335E-3</v>
      </c>
      <c r="G1662">
        <f ca="1">OFFSET($Y$3,$A1662,$B1662*NEPASTOUCHER!$B$6)</f>
        <v>-1.8823200000000001E-4</v>
      </c>
      <c r="H1662">
        <f ca="1">OFFSET($W$3,$A1662,$B1662*NEPASTOUCHER!$B$6)</f>
        <v>-3.2432799999999998E-4</v>
      </c>
      <c r="I1662">
        <f t="shared" ca="1" si="108"/>
        <v>0.22723117791156289</v>
      </c>
      <c r="J1662">
        <f t="shared" ca="1" si="109"/>
        <v>-1.6414282156799999E-2</v>
      </c>
    </row>
    <row r="1663" spans="1:10" x14ac:dyDescent="0.25">
      <c r="A1663">
        <v>54</v>
      </c>
      <c r="B1663">
        <v>20</v>
      </c>
      <c r="C1663">
        <f ca="1">OFFSET($T$3,$A1663,$B1663*NEPASTOUCHER!$B$6)</f>
        <v>87.163799999999995</v>
      </c>
      <c r="D1663">
        <f ca="1">OFFSET($X$3,$A1663,$B1663*NEPASTOUCHER!$B$6)</f>
        <v>1.72656E-3</v>
      </c>
      <c r="E1663">
        <f ca="1">OFFSET($U$3,$A1663,$B1663*NEPASTOUCHER!$B$6)</f>
        <v>-37.168999999999997</v>
      </c>
      <c r="F1663">
        <f ca="1">OFFSET($V$3,$A1663,$B1663*NEPASTOUCHER!$B$6)</f>
        <v>1.9241499999999999E-3</v>
      </c>
      <c r="G1663">
        <f ca="1">OFFSET($Y$3,$A1663,$B1663*NEPASTOUCHER!$B$6)</f>
        <v>-1.9659199999999999E-4</v>
      </c>
      <c r="H1663">
        <f ca="1">OFFSET($W$3,$A1663,$B1663*NEPASTOUCHER!$B$6)</f>
        <v>-3.1062899999999998E-4</v>
      </c>
      <c r="I1663">
        <f t="shared" ca="1" si="108"/>
        <v>9.5282163063482889E-2</v>
      </c>
      <c r="J1663">
        <f t="shared" ca="1" si="109"/>
        <v>-1.7135705769599999E-2</v>
      </c>
    </row>
    <row r="1664" spans="1:10" x14ac:dyDescent="0.25">
      <c r="A1664">
        <v>54</v>
      </c>
      <c r="B1664">
        <v>21</v>
      </c>
      <c r="C1664">
        <f ca="1">OFFSET($T$3,$A1664,$B1664*NEPASTOUCHER!$B$6)</f>
        <v>86.983800000000002</v>
      </c>
      <c r="D1664">
        <f ca="1">OFFSET($X$3,$A1664,$B1664*NEPASTOUCHER!$B$6)</f>
        <v>-1.7950299999999999E-4</v>
      </c>
      <c r="E1664">
        <f ca="1">OFFSET($U$3,$A1664,$B1664*NEPASTOUCHER!$B$6)</f>
        <v>-41.812600000000003</v>
      </c>
      <c r="F1664">
        <f ca="1">OFFSET($V$3,$A1664,$B1664*NEPASTOUCHER!$B$6)</f>
        <v>1.77359E-3</v>
      </c>
      <c r="G1664">
        <f ca="1">OFFSET($Y$3,$A1664,$B1664*NEPASTOUCHER!$B$6)</f>
        <v>-2.0614E-4</v>
      </c>
      <c r="H1664">
        <f ca="1">OFFSET($W$3,$A1664,$B1664*NEPASTOUCHER!$B$6)</f>
        <v>-3.5128600000000002E-4</v>
      </c>
      <c r="I1664">
        <f t="shared" ca="1" si="108"/>
        <v>0.24551466436373437</v>
      </c>
      <c r="J1664">
        <f t="shared" ca="1" si="109"/>
        <v>-1.7930840532E-2</v>
      </c>
    </row>
    <row r="1665" spans="1:10" x14ac:dyDescent="0.25">
      <c r="A1665">
        <v>54</v>
      </c>
      <c r="B1665">
        <v>22</v>
      </c>
      <c r="C1665">
        <f ca="1">OFFSET($T$3,$A1665,$B1665*NEPASTOUCHER!$B$6)</f>
        <v>86.801100000000005</v>
      </c>
      <c r="D1665">
        <f ca="1">OFFSET($X$3,$A1665,$B1665*NEPASTOUCHER!$B$6)</f>
        <v>5.4237900000000004E-3</v>
      </c>
      <c r="E1665">
        <f ca="1">OFFSET($U$3,$A1665,$B1665*NEPASTOUCHER!$B$6)</f>
        <v>-46.036000000000001</v>
      </c>
      <c r="F1665">
        <f ca="1">OFFSET($V$3,$A1665,$B1665*NEPASTOUCHER!$B$6)</f>
        <v>1.4902400000000001E-3</v>
      </c>
      <c r="G1665">
        <f ca="1">OFFSET($Y$3,$A1665,$B1665*NEPASTOUCHER!$B$6)</f>
        <v>-2.15298E-4</v>
      </c>
      <c r="H1665">
        <f ca="1">OFFSET($W$3,$A1665,$B1665*NEPASTOUCHER!$B$6)</f>
        <v>-4.6257299999999998E-4</v>
      </c>
      <c r="I1665">
        <f t="shared" ca="1" si="108"/>
        <v>0.5193963229530506</v>
      </c>
      <c r="J1665">
        <f t="shared" ca="1" si="109"/>
        <v>-1.8688103227800002E-2</v>
      </c>
    </row>
    <row r="1666" spans="1:10" x14ac:dyDescent="0.25">
      <c r="A1666">
        <v>54</v>
      </c>
      <c r="B1666">
        <v>23</v>
      </c>
      <c r="C1666">
        <f ca="1">OFFSET($T$3,$A1666,$B1666*NEPASTOUCHER!$B$6)</f>
        <v>86.698700000000002</v>
      </c>
      <c r="D1666">
        <f ca="1">OFFSET($X$3,$A1666,$B1666*NEPASTOUCHER!$B$6)</f>
        <v>-4.4092000000000003E-3</v>
      </c>
      <c r="E1666">
        <f ca="1">OFFSET($U$3,$A1666,$B1666*NEPASTOUCHER!$B$6)</f>
        <v>-50.131599999999999</v>
      </c>
      <c r="F1666">
        <f ca="1">OFFSET($V$3,$A1666,$B1666*NEPASTOUCHER!$B$6)</f>
        <v>1.41591E-3</v>
      </c>
      <c r="G1666">
        <f ca="1">OFFSET($Y$3,$A1666,$B1666*NEPASTOUCHER!$B$6)</f>
        <v>-2.2340000000000001E-4</v>
      </c>
      <c r="H1666">
        <f ca="1">OFFSET($W$3,$A1666,$B1666*NEPASTOUCHER!$B$6)</f>
        <v>-5.02747E-4</v>
      </c>
      <c r="I1666">
        <f t="shared" ca="1" si="108"/>
        <v>0.85985256271199595</v>
      </c>
      <c r="J1666">
        <f t="shared" ca="1" si="109"/>
        <v>-1.9368489580000002E-2</v>
      </c>
    </row>
    <row r="1667" spans="1:10" x14ac:dyDescent="0.25">
      <c r="A1667">
        <v>54</v>
      </c>
      <c r="B1667">
        <v>24</v>
      </c>
      <c r="C1667">
        <f ca="1">OFFSET($T$3,$A1667,$B1667*NEPASTOUCHER!$B$6)</f>
        <v>86.606499999999997</v>
      </c>
      <c r="D1667">
        <f ca="1">OFFSET($X$3,$A1667,$B1667*NEPASTOUCHER!$B$6)</f>
        <v>-8.4064599999999993E-3</v>
      </c>
      <c r="E1667">
        <f ca="1">OFFSET($U$3,$A1667,$B1667*NEPASTOUCHER!$B$6)</f>
        <v>-53.758400000000002</v>
      </c>
      <c r="F1667">
        <f ca="1">OFFSET($V$3,$A1667,$B1667*NEPASTOUCHER!$B$6)</f>
        <v>1.05513E-3</v>
      </c>
      <c r="G1667">
        <f ca="1">OFFSET($Y$3,$A1667,$B1667*NEPASTOUCHER!$B$6)</f>
        <v>-2.3397000000000001E-4</v>
      </c>
      <c r="H1667">
        <f ca="1">OFFSET($W$3,$A1667,$B1667*NEPASTOUCHER!$B$6)</f>
        <v>-5.4744799999999997E-4</v>
      </c>
      <c r="I1667">
        <f t="shared" ca="1" si="108"/>
        <v>0.35941663089539005</v>
      </c>
      <c r="J1667">
        <f t="shared" ca="1" si="109"/>
        <v>-2.0263322805000001E-2</v>
      </c>
    </row>
    <row r="1671" spans="1:10" x14ac:dyDescent="0.25">
      <c r="A1671" t="s">
        <v>7</v>
      </c>
      <c r="B1671" t="s">
        <v>8</v>
      </c>
      <c r="C1671" t="s">
        <v>2</v>
      </c>
      <c r="D1671" t="s">
        <v>0</v>
      </c>
      <c r="E1671" t="s">
        <v>28</v>
      </c>
      <c r="F1671" t="s">
        <v>1</v>
      </c>
      <c r="G1671" t="s">
        <v>3</v>
      </c>
      <c r="H1671" t="s">
        <v>10</v>
      </c>
      <c r="I1671" t="s">
        <v>4</v>
      </c>
      <c r="J1671" t="s">
        <v>25</v>
      </c>
    </row>
    <row r="1672" spans="1:10" x14ac:dyDescent="0.25">
      <c r="A1672">
        <v>55</v>
      </c>
      <c r="B1672">
        <v>0</v>
      </c>
      <c r="C1672">
        <f ca="1">OFFSET($T$3,$A1672,$B1672*NEPASTOUCHER!$B$6)</f>
        <v>86.930800000000005</v>
      </c>
      <c r="D1672">
        <f ca="1">OFFSET($X$3,$A1672,$B1672*NEPASTOUCHER!$B$6)</f>
        <v>-5.0358099999999999E-3</v>
      </c>
      <c r="E1672">
        <f ca="1">OFFSET($U$3,$A1672,$B1672*NEPASTOUCHER!$B$6)</f>
        <v>52.926099999999998</v>
      </c>
      <c r="F1672">
        <f ca="1">OFFSET($V$3,$A1672,$B1672*NEPASTOUCHER!$B$6)</f>
        <v>3.4044799999999998E-4</v>
      </c>
      <c r="G1672">
        <f ca="1">OFFSET($Y$3,$A1672,$B1672*NEPASTOUCHER!$B$6)</f>
        <v>-1.83134E-5</v>
      </c>
      <c r="H1672">
        <f ca="1">OFFSET($W$3,$A1672,$B1672*NEPASTOUCHER!$B$6)</f>
        <v>-1.4988999999999999E-4</v>
      </c>
      <c r="I1672">
        <f>0</f>
        <v>0</v>
      </c>
      <c r="J1672">
        <f ca="1">C1672*G1672</f>
        <v>-1.59199851272E-3</v>
      </c>
    </row>
    <row r="1673" spans="1:10" x14ac:dyDescent="0.25">
      <c r="A1673">
        <v>55</v>
      </c>
      <c r="B1673">
        <v>1</v>
      </c>
      <c r="C1673">
        <f ca="1">OFFSET($T$3,$A1673,$B1673*NEPASTOUCHER!$B$6)</f>
        <v>86.892300000000006</v>
      </c>
      <c r="D1673">
        <f ca="1">OFFSET($X$3,$A1673,$B1673*NEPASTOUCHER!$B$6)</f>
        <v>-2.6181899999999998E-3</v>
      </c>
      <c r="E1673">
        <f ca="1">OFFSET($U$3,$A1673,$B1673*NEPASTOUCHER!$B$6)</f>
        <v>49.273899999999998</v>
      </c>
      <c r="F1673">
        <f ca="1">OFFSET($V$3,$A1673,$B1673*NEPASTOUCHER!$B$6)</f>
        <v>3.8842E-4</v>
      </c>
      <c r="G1673">
        <f ca="1">OFFSET($Y$3,$A1673,$B1673*NEPASTOUCHER!$B$6)</f>
        <v>-2.1146300000000001E-5</v>
      </c>
      <c r="H1673">
        <f ca="1">OFFSET($W$3,$A1673,$B1673*NEPASTOUCHER!$B$6)</f>
        <v>-1.5908400000000001E-4</v>
      </c>
      <c r="I1673">
        <f ca="1">SQRT(((C1673+F1673)*COS(D1673+G1673)-(C1672+F1672)*COS(D1672+G1672))^2+((C1673+F1673)*SIN(D1673+G1673)-(C1672+F1672)*SIN(D1672+G1672))^2)</f>
        <v>0.21336713465968829</v>
      </c>
      <c r="J1673">
        <f ca="1">C1673*G1673</f>
        <v>-1.8374506434900002E-3</v>
      </c>
    </row>
    <row r="1674" spans="1:10" x14ac:dyDescent="0.25">
      <c r="A1674">
        <v>55</v>
      </c>
      <c r="B1674">
        <v>2</v>
      </c>
      <c r="C1674">
        <f ca="1">OFFSET($T$3,$A1674,$B1674*NEPASTOUCHER!$B$6)</f>
        <v>86.940299999999993</v>
      </c>
      <c r="D1674">
        <f ca="1">OFFSET($X$3,$A1674,$B1674*NEPASTOUCHER!$B$6)</f>
        <v>-1.8344699999999999E-3</v>
      </c>
      <c r="E1674">
        <f ca="1">OFFSET($U$3,$A1674,$B1674*NEPASTOUCHER!$B$6)</f>
        <v>45.2181</v>
      </c>
      <c r="F1674">
        <f ca="1">OFFSET($V$3,$A1674,$B1674*NEPASTOUCHER!$B$6)</f>
        <v>5.6452599999999998E-4</v>
      </c>
      <c r="G1674">
        <f ca="1">OFFSET($Y$3,$A1674,$B1674*NEPASTOUCHER!$B$6)</f>
        <v>-2.5409300000000001E-5</v>
      </c>
      <c r="H1674">
        <f ca="1">OFFSET($W$3,$A1674,$B1674*NEPASTOUCHER!$B$6)</f>
        <v>-1.36563E-4</v>
      </c>
      <c r="I1674">
        <f t="shared" ref="I1674:I1696" ca="1" si="110">SQRT(((C1674+F1674)*COS(D1674+G1674)-(C1673+F1673)*COS(D1673+G1673))^2+((C1674+F1674)*SIN(D1674+G1674)-(C1673+F1673)*SIN(D1673+G1673))^2)</f>
        <v>8.313069939620274E-2</v>
      </c>
      <c r="J1674">
        <f t="shared" ref="J1674:J1696" ca="1" si="111">C1674*G1674</f>
        <v>-2.20909216479E-3</v>
      </c>
    </row>
    <row r="1675" spans="1:10" x14ac:dyDescent="0.25">
      <c r="A1675">
        <v>55</v>
      </c>
      <c r="B1675">
        <v>3</v>
      </c>
      <c r="C1675">
        <f ca="1">OFFSET($T$3,$A1675,$B1675*NEPASTOUCHER!$B$6)</f>
        <v>86.968699999999998</v>
      </c>
      <c r="D1675">
        <f ca="1">OFFSET($X$3,$A1675,$B1675*NEPASTOUCHER!$B$6)</f>
        <v>2.0547899999999999E-3</v>
      </c>
      <c r="E1675">
        <f ca="1">OFFSET($U$3,$A1675,$B1675*NEPASTOUCHER!$B$6)</f>
        <v>40.950400000000002</v>
      </c>
      <c r="F1675">
        <f ca="1">OFFSET($V$3,$A1675,$B1675*NEPASTOUCHER!$B$6)</f>
        <v>6.1173599999999999E-4</v>
      </c>
      <c r="G1675">
        <f ca="1">OFFSET($Y$3,$A1675,$B1675*NEPASTOUCHER!$B$6)</f>
        <v>-2.8521200000000001E-5</v>
      </c>
      <c r="H1675">
        <f ca="1">OFFSET($W$3,$A1675,$B1675*NEPASTOUCHER!$B$6)</f>
        <v>-1.2802500000000001E-4</v>
      </c>
      <c r="I1675">
        <f t="shared" ca="1" si="110"/>
        <v>0.33911540851333644</v>
      </c>
      <c r="J1675">
        <f t="shared" ca="1" si="111"/>
        <v>-2.4804516864400002E-3</v>
      </c>
    </row>
    <row r="1676" spans="1:10" x14ac:dyDescent="0.25">
      <c r="A1676">
        <v>55</v>
      </c>
      <c r="B1676">
        <v>4</v>
      </c>
      <c r="C1676">
        <f ca="1">OFFSET($T$3,$A1676,$B1676*NEPASTOUCHER!$B$6)</f>
        <v>86.997500000000002</v>
      </c>
      <c r="D1676">
        <f ca="1">OFFSET($X$3,$A1676,$B1676*NEPASTOUCHER!$B$6)</f>
        <v>-1.1557099999999999E-3</v>
      </c>
      <c r="E1676">
        <f ca="1">OFFSET($U$3,$A1676,$B1676*NEPASTOUCHER!$B$6)</f>
        <v>37.109900000000003</v>
      </c>
      <c r="F1676">
        <f ca="1">OFFSET($V$3,$A1676,$B1676*NEPASTOUCHER!$B$6)</f>
        <v>6.7104700000000003E-4</v>
      </c>
      <c r="G1676">
        <f ca="1">OFFSET($Y$3,$A1676,$B1676*NEPASTOUCHER!$B$6)</f>
        <v>-3.0719200000000002E-5</v>
      </c>
      <c r="H1676">
        <f ca="1">OFFSET($W$3,$A1676,$B1676*NEPASTOUCHER!$B$6)</f>
        <v>-1.4497699999999999E-4</v>
      </c>
      <c r="I1676">
        <f t="shared" ca="1" si="110"/>
        <v>0.28093858011678041</v>
      </c>
      <c r="J1676">
        <f t="shared" ca="1" si="111"/>
        <v>-2.6724936020000004E-3</v>
      </c>
    </row>
    <row r="1677" spans="1:10" x14ac:dyDescent="0.25">
      <c r="A1677">
        <v>55</v>
      </c>
      <c r="B1677">
        <v>5</v>
      </c>
      <c r="C1677">
        <f ca="1">OFFSET($T$3,$A1677,$B1677*NEPASTOUCHER!$B$6)</f>
        <v>86.945899999999995</v>
      </c>
      <c r="D1677">
        <f ca="1">OFFSET($X$3,$A1677,$B1677*NEPASTOUCHER!$B$6)</f>
        <v>-2.4807200000000001E-3</v>
      </c>
      <c r="E1677">
        <f ca="1">OFFSET($U$3,$A1677,$B1677*NEPASTOUCHER!$B$6)</f>
        <v>33.057600000000001</v>
      </c>
      <c r="F1677">
        <f ca="1">OFFSET($V$3,$A1677,$B1677*NEPASTOUCHER!$B$6)</f>
        <v>7.7078100000000001E-4</v>
      </c>
      <c r="G1677">
        <f ca="1">OFFSET($Y$3,$A1677,$B1677*NEPASTOUCHER!$B$6)</f>
        <v>-3.4637600000000002E-5</v>
      </c>
      <c r="H1677">
        <f ca="1">OFFSET($W$3,$A1677,$B1677*NEPASTOUCHER!$B$6)</f>
        <v>-1.3004999999999999E-4</v>
      </c>
      <c r="I1677">
        <f t="shared" ca="1" si="110"/>
        <v>0.12653473214655717</v>
      </c>
      <c r="J1677">
        <f t="shared" ca="1" si="111"/>
        <v>-3.01159730584E-3</v>
      </c>
    </row>
    <row r="1678" spans="1:10" x14ac:dyDescent="0.25">
      <c r="A1678">
        <v>55</v>
      </c>
      <c r="B1678">
        <v>6</v>
      </c>
      <c r="C1678">
        <f ca="1">OFFSET($T$3,$A1678,$B1678*NEPASTOUCHER!$B$6)</f>
        <v>86.978899999999996</v>
      </c>
      <c r="D1678">
        <f ca="1">OFFSET($X$3,$A1678,$B1678*NEPASTOUCHER!$B$6)</f>
        <v>-3.6953699999999999E-3</v>
      </c>
      <c r="E1678">
        <f ca="1">OFFSET($U$3,$A1678,$B1678*NEPASTOUCHER!$B$6)</f>
        <v>28.385100000000001</v>
      </c>
      <c r="F1678">
        <f ca="1">OFFSET($V$3,$A1678,$B1678*NEPASTOUCHER!$B$6)</f>
        <v>8.0555600000000002E-4</v>
      </c>
      <c r="G1678">
        <f ca="1">OFFSET($Y$3,$A1678,$B1678*NEPASTOUCHER!$B$6)</f>
        <v>-3.7874999999999999E-5</v>
      </c>
      <c r="H1678">
        <f ca="1">OFFSET($W$3,$A1678,$B1678*NEPASTOUCHER!$B$6)</f>
        <v>-1.05612E-4</v>
      </c>
      <c r="I1678">
        <f t="shared" ca="1" si="110"/>
        <v>0.11094373846087895</v>
      </c>
      <c r="J1678">
        <f t="shared" ca="1" si="111"/>
        <v>-3.2943258374999998E-3</v>
      </c>
    </row>
    <row r="1679" spans="1:10" x14ac:dyDescent="0.25">
      <c r="A1679">
        <v>55</v>
      </c>
      <c r="B1679">
        <v>7</v>
      </c>
      <c r="C1679">
        <f ca="1">OFFSET($T$3,$A1679,$B1679*NEPASTOUCHER!$B$6)</f>
        <v>87.035899999999998</v>
      </c>
      <c r="D1679">
        <f ca="1">OFFSET($X$3,$A1679,$B1679*NEPASTOUCHER!$B$6)</f>
        <v>-3.9203500000000004E-3</v>
      </c>
      <c r="E1679">
        <f ca="1">OFFSET($U$3,$A1679,$B1679*NEPASTOUCHER!$B$6)</f>
        <v>24.1417</v>
      </c>
      <c r="F1679">
        <f ca="1">OFFSET($V$3,$A1679,$B1679*NEPASTOUCHER!$B$6)</f>
        <v>8.3023299999999999E-4</v>
      </c>
      <c r="G1679">
        <f ca="1">OFFSET($Y$3,$A1679,$B1679*NEPASTOUCHER!$B$6)</f>
        <v>-4.1429800000000001E-5</v>
      </c>
      <c r="H1679">
        <f ca="1">OFFSET($W$3,$A1679,$B1679*NEPASTOUCHER!$B$6)</f>
        <v>-7.3436399999999994E-5</v>
      </c>
      <c r="I1679">
        <f t="shared" ca="1" si="110"/>
        <v>6.0392080042151894E-2</v>
      </c>
      <c r="J1679">
        <f t="shared" ca="1" si="111"/>
        <v>-3.6058799298199998E-3</v>
      </c>
    </row>
    <row r="1680" spans="1:10" x14ac:dyDescent="0.25">
      <c r="A1680">
        <v>55</v>
      </c>
      <c r="B1680">
        <v>8</v>
      </c>
      <c r="C1680">
        <f ca="1">OFFSET($T$3,$A1680,$B1680*NEPASTOUCHER!$B$6)</f>
        <v>87.123699999999999</v>
      </c>
      <c r="D1680">
        <f ca="1">OFFSET($X$3,$A1680,$B1680*NEPASTOUCHER!$B$6)</f>
        <v>-4.3871500000000003E-3</v>
      </c>
      <c r="E1680">
        <f ca="1">OFFSET($U$3,$A1680,$B1680*NEPASTOUCHER!$B$6)</f>
        <v>19.867999999999999</v>
      </c>
      <c r="F1680">
        <f ca="1">OFFSET($V$3,$A1680,$B1680*NEPASTOUCHER!$B$6)</f>
        <v>8.7215600000000002E-4</v>
      </c>
      <c r="G1680">
        <f ca="1">OFFSET($Y$3,$A1680,$B1680*NEPASTOUCHER!$B$6)</f>
        <v>-4.6206699999999999E-5</v>
      </c>
      <c r="H1680">
        <f ca="1">OFFSET($W$3,$A1680,$B1680*NEPASTOUCHER!$B$6)</f>
        <v>-9.12646E-5</v>
      </c>
      <c r="I1680">
        <f t="shared" ca="1" si="110"/>
        <v>9.6966775549706272E-2</v>
      </c>
      <c r="J1680">
        <f t="shared" ca="1" si="111"/>
        <v>-4.0256986687900002E-3</v>
      </c>
    </row>
    <row r="1681" spans="1:10" x14ac:dyDescent="0.25">
      <c r="A1681">
        <v>55</v>
      </c>
      <c r="B1681">
        <v>9</v>
      </c>
      <c r="C1681">
        <f ca="1">OFFSET($T$3,$A1681,$B1681*NEPASTOUCHER!$B$6)</f>
        <v>87.22</v>
      </c>
      <c r="D1681">
        <f ca="1">OFFSET($X$3,$A1681,$B1681*NEPASTOUCHER!$B$6)</f>
        <v>-3.1138200000000002E-3</v>
      </c>
      <c r="E1681">
        <f ca="1">OFFSET($U$3,$A1681,$B1681*NEPASTOUCHER!$B$6)</f>
        <v>15.4208</v>
      </c>
      <c r="F1681">
        <f ca="1">OFFSET($V$3,$A1681,$B1681*NEPASTOUCHER!$B$6)</f>
        <v>8.8495800000000003E-4</v>
      </c>
      <c r="G1681">
        <f ca="1">OFFSET($Y$3,$A1681,$B1681*NEPASTOUCHER!$B$6)</f>
        <v>-4.9291900000000002E-5</v>
      </c>
      <c r="H1681">
        <f ca="1">OFFSET($W$3,$A1681,$B1681*NEPASTOUCHER!$B$6)</f>
        <v>-2.7062500000000001E-5</v>
      </c>
      <c r="I1681">
        <f t="shared" ca="1" si="110"/>
        <v>0.14675639509721733</v>
      </c>
      <c r="J1681">
        <f t="shared" ca="1" si="111"/>
        <v>-4.2992395180000004E-3</v>
      </c>
    </row>
    <row r="1682" spans="1:10" x14ac:dyDescent="0.25">
      <c r="A1682">
        <v>55</v>
      </c>
      <c r="B1682">
        <v>10</v>
      </c>
      <c r="C1682">
        <f ca="1">OFFSET($T$3,$A1682,$B1682*NEPASTOUCHER!$B$6)</f>
        <v>87.227500000000006</v>
      </c>
      <c r="D1682">
        <f ca="1">OFFSET($X$3,$A1682,$B1682*NEPASTOUCHER!$B$6)</f>
        <v>7.32495E-4</v>
      </c>
      <c r="E1682">
        <f ca="1">OFFSET($U$3,$A1682,$B1682*NEPASTOUCHER!$B$6)</f>
        <v>11.3734</v>
      </c>
      <c r="F1682">
        <f ca="1">OFFSET($V$3,$A1682,$B1682*NEPASTOUCHER!$B$6)</f>
        <v>9.9230999999999994E-4</v>
      </c>
      <c r="G1682">
        <f ca="1">OFFSET($Y$3,$A1682,$B1682*NEPASTOUCHER!$B$6)</f>
        <v>-5.1113799999999998E-5</v>
      </c>
      <c r="H1682">
        <f ca="1">OFFSET($W$3,$A1682,$B1682*NEPASTOUCHER!$B$6)</f>
        <v>-4.3626099999999999E-5</v>
      </c>
      <c r="I1682">
        <f t="shared" ca="1" si="110"/>
        <v>0.3354207853377556</v>
      </c>
      <c r="J1682">
        <f t="shared" ca="1" si="111"/>
        <v>-4.4585289895E-3</v>
      </c>
    </row>
    <row r="1683" spans="1:10" x14ac:dyDescent="0.25">
      <c r="A1683">
        <v>55</v>
      </c>
      <c r="B1683">
        <v>11</v>
      </c>
      <c r="C1683">
        <f ca="1">OFFSET($T$3,$A1683,$B1683*NEPASTOUCHER!$B$6)</f>
        <v>87.265900000000002</v>
      </c>
      <c r="D1683">
        <f ca="1">OFFSET($X$3,$A1683,$B1683*NEPASTOUCHER!$B$6)</f>
        <v>1.3540399999999999E-3</v>
      </c>
      <c r="E1683">
        <f ca="1">OFFSET($U$3,$A1683,$B1683*NEPASTOUCHER!$B$6)</f>
        <v>7.1067499999999999</v>
      </c>
      <c r="F1683">
        <f ca="1">OFFSET($V$3,$A1683,$B1683*NEPASTOUCHER!$B$6)</f>
        <v>9.0139199999999999E-4</v>
      </c>
      <c r="G1683">
        <f ca="1">OFFSET($Y$3,$A1683,$B1683*NEPASTOUCHER!$B$6)</f>
        <v>-5.3595199999999998E-5</v>
      </c>
      <c r="H1683">
        <f ca="1">OFFSET($W$3,$A1683,$B1683*NEPASTOUCHER!$B$6)</f>
        <v>-5.4216599999999999E-6</v>
      </c>
      <c r="I1683">
        <f t="shared" ca="1" si="110"/>
        <v>6.6218310489367535E-2</v>
      </c>
      <c r="J1683">
        <f t="shared" ca="1" si="111"/>
        <v>-4.6770333636799999E-3</v>
      </c>
    </row>
    <row r="1684" spans="1:10" x14ac:dyDescent="0.25">
      <c r="A1684">
        <v>55</v>
      </c>
      <c r="B1684">
        <v>12</v>
      </c>
      <c r="C1684">
        <f ca="1">OFFSET($T$3,$A1684,$B1684*NEPASTOUCHER!$B$6)</f>
        <v>87.319100000000006</v>
      </c>
      <c r="D1684">
        <f ca="1">OFFSET($X$3,$A1684,$B1684*NEPASTOUCHER!$B$6)</f>
        <v>7.8525700000000003E-4</v>
      </c>
      <c r="E1684">
        <f ca="1">OFFSET($U$3,$A1684,$B1684*NEPASTOUCHER!$B$6)</f>
        <v>1.8632599999999999</v>
      </c>
      <c r="F1684">
        <f ca="1">OFFSET($V$3,$A1684,$B1684*NEPASTOUCHER!$B$6)</f>
        <v>9.4090099999999996E-4</v>
      </c>
      <c r="G1684">
        <f ca="1">OFFSET($Y$3,$A1684,$B1684*NEPASTOUCHER!$B$6)</f>
        <v>-6.2393900000000006E-5</v>
      </c>
      <c r="H1684">
        <f ca="1">OFFSET($W$3,$A1684,$B1684*NEPASTOUCHER!$B$6)</f>
        <v>4.0429300000000003E-5</v>
      </c>
      <c r="I1684">
        <f t="shared" ca="1" si="110"/>
        <v>7.3324817764335887E-2</v>
      </c>
      <c r="J1684">
        <f t="shared" ca="1" si="111"/>
        <v>-5.448179193490001E-3</v>
      </c>
    </row>
    <row r="1685" spans="1:10" x14ac:dyDescent="0.25">
      <c r="A1685">
        <v>55</v>
      </c>
      <c r="B1685">
        <v>13</v>
      </c>
      <c r="C1685">
        <f ca="1">OFFSET($T$3,$A1685,$B1685*NEPASTOUCHER!$B$6)</f>
        <v>87.363399999999999</v>
      </c>
      <c r="D1685">
        <f ca="1">OFFSET($X$3,$A1685,$B1685*NEPASTOUCHER!$B$6)</f>
        <v>9.2735400000000003E-4</v>
      </c>
      <c r="E1685">
        <f ca="1">OFFSET($U$3,$A1685,$B1685*NEPASTOUCHER!$B$6)</f>
        <v>-3.7896700000000001</v>
      </c>
      <c r="F1685">
        <f ca="1">OFFSET($V$3,$A1685,$B1685*NEPASTOUCHER!$B$6)</f>
        <v>1.05619E-3</v>
      </c>
      <c r="G1685">
        <f ca="1">OFFSET($Y$3,$A1685,$B1685*NEPASTOUCHER!$B$6)</f>
        <v>-8.5990900000000004E-5</v>
      </c>
      <c r="H1685">
        <f ca="1">OFFSET($W$3,$A1685,$B1685*NEPASTOUCHER!$B$6)</f>
        <v>-2.21763E-5</v>
      </c>
      <c r="I1685">
        <f t="shared" ca="1" si="110"/>
        <v>4.5605279940746861E-2</v>
      </c>
      <c r="J1685">
        <f t="shared" ca="1" si="111"/>
        <v>-7.5124573930600005E-3</v>
      </c>
    </row>
    <row r="1686" spans="1:10" x14ac:dyDescent="0.25">
      <c r="A1686">
        <v>55</v>
      </c>
      <c r="B1686">
        <v>14</v>
      </c>
      <c r="C1686">
        <f ca="1">OFFSET($T$3,$A1686,$B1686*NEPASTOUCHER!$B$6)</f>
        <v>87.381</v>
      </c>
      <c r="D1686">
        <f ca="1">OFFSET($X$3,$A1686,$B1686*NEPASTOUCHER!$B$6)</f>
        <v>-2.3866199999999999E-3</v>
      </c>
      <c r="E1686">
        <f ca="1">OFFSET($U$3,$A1686,$B1686*NEPASTOUCHER!$B$6)</f>
        <v>-8.8727499999999999</v>
      </c>
      <c r="F1686">
        <f ca="1">OFFSET($V$3,$A1686,$B1686*NEPASTOUCHER!$B$6)</f>
        <v>1.02457E-3</v>
      </c>
      <c r="G1686">
        <f ca="1">OFFSET($Y$3,$A1686,$B1686*NEPASTOUCHER!$B$6)</f>
        <v>-9.24171E-5</v>
      </c>
      <c r="H1686">
        <f ca="1">OFFSET($W$3,$A1686,$B1686*NEPASTOUCHER!$B$6)</f>
        <v>-1.0237E-7</v>
      </c>
      <c r="I1686">
        <f t="shared" ca="1" si="110"/>
        <v>0.29064544590325775</v>
      </c>
      <c r="J1686">
        <f t="shared" ca="1" si="111"/>
        <v>-8.0754986151000008E-3</v>
      </c>
    </row>
    <row r="1687" spans="1:10" x14ac:dyDescent="0.25">
      <c r="A1687">
        <v>55</v>
      </c>
      <c r="B1687">
        <v>15</v>
      </c>
      <c r="C1687">
        <f ca="1">OFFSET($T$3,$A1687,$B1687*NEPASTOUCHER!$B$6)</f>
        <v>87.326499999999996</v>
      </c>
      <c r="D1687">
        <f ca="1">OFFSET($X$3,$A1687,$B1687*NEPASTOUCHER!$B$6)</f>
        <v>4.4129800000000004E-3</v>
      </c>
      <c r="E1687">
        <f ca="1">OFFSET($U$3,$A1687,$B1687*NEPASTOUCHER!$B$6)</f>
        <v>-14.5106</v>
      </c>
      <c r="F1687">
        <f ca="1">OFFSET($V$3,$A1687,$B1687*NEPASTOUCHER!$B$6)</f>
        <v>9.8120200000000003E-4</v>
      </c>
      <c r="G1687">
        <f ca="1">OFFSET($Y$3,$A1687,$B1687*NEPASTOUCHER!$B$6)</f>
        <v>-9.7234300000000005E-5</v>
      </c>
      <c r="H1687">
        <f ca="1">OFFSET($W$3,$A1687,$B1687*NEPASTOUCHER!$B$6)</f>
        <v>5.2228200000000003E-5</v>
      </c>
      <c r="I1687">
        <f t="shared" ca="1" si="110"/>
        <v>0.5960562002215517</v>
      </c>
      <c r="J1687">
        <f t="shared" ca="1" si="111"/>
        <v>-8.49113109895E-3</v>
      </c>
    </row>
    <row r="1688" spans="1:10" x14ac:dyDescent="0.25">
      <c r="A1688">
        <v>55</v>
      </c>
      <c r="B1688">
        <v>16</v>
      </c>
      <c r="C1688">
        <f ca="1">OFFSET($T$3,$A1688,$B1688*NEPASTOUCHER!$B$6)</f>
        <v>87.233099999999993</v>
      </c>
      <c r="D1688">
        <f ca="1">OFFSET($X$3,$A1688,$B1688*NEPASTOUCHER!$B$6)</f>
        <v>3.46131E-3</v>
      </c>
      <c r="E1688">
        <f ca="1">OFFSET($U$3,$A1688,$B1688*NEPASTOUCHER!$B$6)</f>
        <v>-19.5609</v>
      </c>
      <c r="F1688">
        <f ca="1">OFFSET($V$3,$A1688,$B1688*NEPASTOUCHER!$B$6)</f>
        <v>8.7746899999999997E-4</v>
      </c>
      <c r="G1688">
        <f ca="1">OFFSET($Y$3,$A1688,$B1688*NEPASTOUCHER!$B$6)</f>
        <v>-1.04935E-4</v>
      </c>
      <c r="H1688">
        <f ca="1">OFFSET($W$3,$A1688,$B1688*NEPASTOUCHER!$B$6)</f>
        <v>9.1103899999999994E-5</v>
      </c>
      <c r="I1688">
        <f t="shared" ca="1" si="110"/>
        <v>0.12551663031337645</v>
      </c>
      <c r="J1688">
        <f t="shared" ca="1" si="111"/>
        <v>-9.1538053484999989E-3</v>
      </c>
    </row>
    <row r="1689" spans="1:10" x14ac:dyDescent="0.25">
      <c r="A1689">
        <v>55</v>
      </c>
      <c r="B1689">
        <v>17</v>
      </c>
      <c r="C1689">
        <f ca="1">OFFSET($T$3,$A1689,$B1689*NEPASTOUCHER!$B$6)</f>
        <v>87.205500000000001</v>
      </c>
      <c r="D1689">
        <f ca="1">OFFSET($X$3,$A1689,$B1689*NEPASTOUCHER!$B$6)</f>
        <v>5.20667E-3</v>
      </c>
      <c r="E1689">
        <f ca="1">OFFSET($U$3,$A1689,$B1689*NEPASTOUCHER!$B$6)</f>
        <v>-24.030100000000001</v>
      </c>
      <c r="F1689">
        <f ca="1">OFFSET($V$3,$A1689,$B1689*NEPASTOUCHER!$B$6)</f>
        <v>9.5410000000000004E-4</v>
      </c>
      <c r="G1689">
        <f ca="1">OFFSET($Y$3,$A1689,$B1689*NEPASTOUCHER!$B$6)</f>
        <v>-1.14305E-4</v>
      </c>
      <c r="H1689">
        <f ca="1">OFFSET($W$3,$A1689,$B1689*NEPASTOUCHER!$B$6)</f>
        <v>6.7580299999999994E-5</v>
      </c>
      <c r="I1689">
        <f t="shared" ca="1" si="110"/>
        <v>0.15389461977458932</v>
      </c>
      <c r="J1689">
        <f t="shared" ca="1" si="111"/>
        <v>-9.9680246774999995E-3</v>
      </c>
    </row>
    <row r="1690" spans="1:10" x14ac:dyDescent="0.25">
      <c r="A1690">
        <v>55</v>
      </c>
      <c r="B1690">
        <v>18</v>
      </c>
      <c r="C1690">
        <f ca="1">OFFSET($T$3,$A1690,$B1690*NEPASTOUCHER!$B$6)</f>
        <v>87.209199999999996</v>
      </c>
      <c r="D1690">
        <f ca="1">OFFSET($X$3,$A1690,$B1690*NEPASTOUCHER!$B$6)</f>
        <v>3.3154199999999999E-3</v>
      </c>
      <c r="E1690">
        <f ca="1">OFFSET($U$3,$A1690,$B1690*NEPASTOUCHER!$B$6)</f>
        <v>-28.290400000000002</v>
      </c>
      <c r="F1690">
        <f ca="1">OFFSET($V$3,$A1690,$B1690*NEPASTOUCHER!$B$6)</f>
        <v>6.1594299999999998E-4</v>
      </c>
      <c r="G1690">
        <f ca="1">OFFSET($Y$3,$A1690,$B1690*NEPASTOUCHER!$B$6)</f>
        <v>-1.2071299999999999E-4</v>
      </c>
      <c r="H1690">
        <f ca="1">OFFSET($W$3,$A1690,$B1690*NEPASTOUCHER!$B$6)</f>
        <v>6.13653E-5</v>
      </c>
      <c r="I1690">
        <f t="shared" ca="1" si="110"/>
        <v>0.16552533350205695</v>
      </c>
      <c r="J1690">
        <f t="shared" ca="1" si="111"/>
        <v>-1.0527284159599999E-2</v>
      </c>
    </row>
    <row r="1691" spans="1:10" x14ac:dyDescent="0.25">
      <c r="A1691">
        <v>55</v>
      </c>
      <c r="B1691">
        <v>19</v>
      </c>
      <c r="C1691">
        <f ca="1">OFFSET($T$3,$A1691,$B1691*NEPASTOUCHER!$B$6)</f>
        <v>87.202399999999997</v>
      </c>
      <c r="D1691">
        <f ca="1">OFFSET($X$3,$A1691,$B1691*NEPASTOUCHER!$B$6)</f>
        <v>7.2009099999999996E-4</v>
      </c>
      <c r="E1691">
        <f ca="1">OFFSET($U$3,$A1691,$B1691*NEPASTOUCHER!$B$6)</f>
        <v>-32.523400000000002</v>
      </c>
      <c r="F1691">
        <f ca="1">OFFSET($V$3,$A1691,$B1691*NEPASTOUCHER!$B$6)</f>
        <v>3.7163799999999998E-4</v>
      </c>
      <c r="G1691">
        <f ca="1">OFFSET($Y$3,$A1691,$B1691*NEPASTOUCHER!$B$6)</f>
        <v>-1.25807E-4</v>
      </c>
      <c r="H1691">
        <f ca="1">OFFSET($W$3,$A1691,$B1691*NEPASTOUCHER!$B$6)</f>
        <v>8.9808400000000006E-5</v>
      </c>
      <c r="I1691">
        <f t="shared" ca="1" si="110"/>
        <v>0.22688257104846804</v>
      </c>
      <c r="J1691">
        <f t="shared" ca="1" si="111"/>
        <v>-1.09706723368E-2</v>
      </c>
    </row>
    <row r="1692" spans="1:10" x14ac:dyDescent="0.25">
      <c r="A1692">
        <v>55</v>
      </c>
      <c r="B1692">
        <v>20</v>
      </c>
      <c r="C1692">
        <f ca="1">OFFSET($T$3,$A1692,$B1692*NEPASTOUCHER!$B$6)</f>
        <v>87.163799999999995</v>
      </c>
      <c r="D1692">
        <f ca="1">OFFSET($X$3,$A1692,$B1692*NEPASTOUCHER!$B$6)</f>
        <v>1.72656E-3</v>
      </c>
      <c r="E1692">
        <f ca="1">OFFSET($U$3,$A1692,$B1692*NEPASTOUCHER!$B$6)</f>
        <v>-37.168999999999997</v>
      </c>
      <c r="F1692">
        <f ca="1">OFFSET($V$3,$A1692,$B1692*NEPASTOUCHER!$B$6)</f>
        <v>1.7860700000000001E-4</v>
      </c>
      <c r="G1692">
        <f ca="1">OFFSET($Y$3,$A1692,$B1692*NEPASTOUCHER!$B$6)</f>
        <v>-1.31097E-4</v>
      </c>
      <c r="H1692">
        <f ca="1">OFFSET($W$3,$A1692,$B1692*NEPASTOUCHER!$B$6)</f>
        <v>7.8425300000000003E-5</v>
      </c>
      <c r="I1692">
        <f t="shared" ca="1" si="110"/>
        <v>9.5518441793503911E-2</v>
      </c>
      <c r="J1692">
        <f t="shared" ca="1" si="111"/>
        <v>-1.1426912688599999E-2</v>
      </c>
    </row>
    <row r="1693" spans="1:10" x14ac:dyDescent="0.25">
      <c r="A1693">
        <v>55</v>
      </c>
      <c r="B1693">
        <v>21</v>
      </c>
      <c r="C1693">
        <f ca="1">OFFSET($T$3,$A1693,$B1693*NEPASTOUCHER!$B$6)</f>
        <v>86.983800000000002</v>
      </c>
      <c r="D1693">
        <f ca="1">OFFSET($X$3,$A1693,$B1693*NEPASTOUCHER!$B$6)</f>
        <v>-1.7950299999999999E-4</v>
      </c>
      <c r="E1693">
        <f ca="1">OFFSET($U$3,$A1693,$B1693*NEPASTOUCHER!$B$6)</f>
        <v>-41.812600000000003</v>
      </c>
      <c r="F1693">
        <f ca="1">OFFSET($V$3,$A1693,$B1693*NEPASTOUCHER!$B$6)</f>
        <v>7.38596E-5</v>
      </c>
      <c r="G1693">
        <f ca="1">OFFSET($Y$3,$A1693,$B1693*NEPASTOUCHER!$B$6)</f>
        <v>-1.3670300000000001E-4</v>
      </c>
      <c r="H1693">
        <f ca="1">OFFSET($W$3,$A1693,$B1693*NEPASTOUCHER!$B$6)</f>
        <v>1.11498E-5</v>
      </c>
      <c r="I1693">
        <f t="shared" ca="1" si="110"/>
        <v>0.2452457070773334</v>
      </c>
      <c r="J1693">
        <f t="shared" ca="1" si="111"/>
        <v>-1.18909464114E-2</v>
      </c>
    </row>
    <row r="1694" spans="1:10" x14ac:dyDescent="0.25">
      <c r="A1694">
        <v>55</v>
      </c>
      <c r="B1694">
        <v>22</v>
      </c>
      <c r="C1694">
        <f ca="1">OFFSET($T$3,$A1694,$B1694*NEPASTOUCHER!$B$6)</f>
        <v>86.801100000000005</v>
      </c>
      <c r="D1694">
        <f ca="1">OFFSET($X$3,$A1694,$B1694*NEPASTOUCHER!$B$6)</f>
        <v>5.4237900000000004E-3</v>
      </c>
      <c r="E1694">
        <f ca="1">OFFSET($U$3,$A1694,$B1694*NEPASTOUCHER!$B$6)</f>
        <v>-46.036000000000001</v>
      </c>
      <c r="F1694">
        <f ca="1">OFFSET($V$3,$A1694,$B1694*NEPASTOUCHER!$B$6)</f>
        <v>-1.5348599999999999E-4</v>
      </c>
      <c r="G1694">
        <f ca="1">OFFSET($Y$3,$A1694,$B1694*NEPASTOUCHER!$B$6)</f>
        <v>-1.4402499999999999E-4</v>
      </c>
      <c r="H1694">
        <f ca="1">OFFSET($W$3,$A1694,$B1694*NEPASTOUCHER!$B$6)</f>
        <v>-4.8303300000000002E-5</v>
      </c>
      <c r="I1694">
        <f t="shared" ca="1" si="110"/>
        <v>0.51951715672162024</v>
      </c>
      <c r="J1694">
        <f t="shared" ca="1" si="111"/>
        <v>-1.25015284275E-2</v>
      </c>
    </row>
    <row r="1695" spans="1:10" x14ac:dyDescent="0.25">
      <c r="A1695">
        <v>55</v>
      </c>
      <c r="B1695">
        <v>23</v>
      </c>
      <c r="C1695">
        <f ca="1">OFFSET($T$3,$A1695,$B1695*NEPASTOUCHER!$B$6)</f>
        <v>86.698700000000002</v>
      </c>
      <c r="D1695">
        <f ca="1">OFFSET($X$3,$A1695,$B1695*NEPASTOUCHER!$B$6)</f>
        <v>-4.4092000000000003E-3</v>
      </c>
      <c r="E1695">
        <f ca="1">OFFSET($U$3,$A1695,$B1695*NEPASTOUCHER!$B$6)</f>
        <v>-50.131599999999999</v>
      </c>
      <c r="F1695">
        <f ca="1">OFFSET($V$3,$A1695,$B1695*NEPASTOUCHER!$B$6)</f>
        <v>-3.8528899999999998E-4</v>
      </c>
      <c r="G1695">
        <f ca="1">OFFSET($Y$3,$A1695,$B1695*NEPASTOUCHER!$B$6)</f>
        <v>-1.47186E-4</v>
      </c>
      <c r="H1695">
        <f ca="1">OFFSET($W$3,$A1695,$B1695*NEPASTOUCHER!$B$6)</f>
        <v>-7.9215599999999994E-5</v>
      </c>
      <c r="I1695">
        <f t="shared" ca="1" si="110"/>
        <v>0.85942895495756921</v>
      </c>
      <c r="J1695">
        <f t="shared" ca="1" si="111"/>
        <v>-1.2760834858199999E-2</v>
      </c>
    </row>
    <row r="1696" spans="1:10" x14ac:dyDescent="0.25">
      <c r="A1696">
        <v>55</v>
      </c>
      <c r="B1696">
        <v>24</v>
      </c>
      <c r="C1696">
        <f ca="1">OFFSET($T$3,$A1696,$B1696*NEPASTOUCHER!$B$6)</f>
        <v>86.606499999999997</v>
      </c>
      <c r="D1696">
        <f ca="1">OFFSET($X$3,$A1696,$B1696*NEPASTOUCHER!$B$6)</f>
        <v>-8.4064599999999993E-3</v>
      </c>
      <c r="E1696">
        <f ca="1">OFFSET($U$3,$A1696,$B1696*NEPASTOUCHER!$B$6)</f>
        <v>-53.758400000000002</v>
      </c>
      <c r="F1696">
        <f ca="1">OFFSET($V$3,$A1696,$B1696*NEPASTOUCHER!$B$6)</f>
        <v>-5.4016299999999997E-4</v>
      </c>
      <c r="G1696">
        <f ca="1">OFFSET($Y$3,$A1696,$B1696*NEPASTOUCHER!$B$6)</f>
        <v>-1.5350699999999999E-4</v>
      </c>
      <c r="H1696">
        <f ca="1">OFFSET($W$3,$A1696,$B1696*NEPASTOUCHER!$B$6)</f>
        <v>-9.8127299999999998E-5</v>
      </c>
      <c r="I1696">
        <f t="shared" ca="1" si="110"/>
        <v>0.35900127656840541</v>
      </c>
      <c r="J1696">
        <f t="shared" ca="1" si="111"/>
        <v>-1.3294703995499998E-2</v>
      </c>
    </row>
    <row r="1700" spans="1:10" x14ac:dyDescent="0.25">
      <c r="A1700" t="s">
        <v>7</v>
      </c>
      <c r="B1700" t="s">
        <v>8</v>
      </c>
      <c r="C1700" t="s">
        <v>2</v>
      </c>
      <c r="D1700" t="s">
        <v>0</v>
      </c>
      <c r="E1700" t="s">
        <v>28</v>
      </c>
      <c r="F1700" t="s">
        <v>1</v>
      </c>
      <c r="G1700" t="s">
        <v>3</v>
      </c>
      <c r="H1700" t="s">
        <v>10</v>
      </c>
      <c r="I1700" t="s">
        <v>4</v>
      </c>
      <c r="J1700" t="s">
        <v>25</v>
      </c>
    </row>
    <row r="1701" spans="1:10" x14ac:dyDescent="0.25">
      <c r="A1701">
        <v>56</v>
      </c>
      <c r="B1701">
        <v>0</v>
      </c>
      <c r="C1701">
        <f ca="1">OFFSET($T$3,$A1701,$B1701*NEPASTOUCHER!$B$6)</f>
        <v>86.930800000000005</v>
      </c>
      <c r="D1701">
        <f ca="1">OFFSET($X$3,$A1701,$B1701*NEPASTOUCHER!$B$6)</f>
        <v>-5.0358099999999999E-3</v>
      </c>
      <c r="E1701">
        <f ca="1">OFFSET($U$3,$A1701,$B1701*NEPASTOUCHER!$B$6)</f>
        <v>52.926099999999998</v>
      </c>
      <c r="F1701">
        <f ca="1">OFFSET($V$3,$A1701,$B1701*NEPASTOUCHER!$B$6)</f>
        <v>-2.67428E-4</v>
      </c>
      <c r="G1701">
        <f ca="1">OFFSET($Y$3,$A1701,$B1701*NEPASTOUCHER!$B$6)</f>
        <v>3.5947300000000001E-5</v>
      </c>
      <c r="H1701">
        <f ca="1">OFFSET($W$3,$A1701,$B1701*NEPASTOUCHER!$B$6)</f>
        <v>-1.0155400000000001E-3</v>
      </c>
      <c r="I1701">
        <f>0</f>
        <v>0</v>
      </c>
      <c r="J1701">
        <f ca="1">C1701*G1701</f>
        <v>3.1249275468400004E-3</v>
      </c>
    </row>
    <row r="1702" spans="1:10" x14ac:dyDescent="0.25">
      <c r="A1702">
        <v>56</v>
      </c>
      <c r="B1702">
        <v>1</v>
      </c>
      <c r="C1702">
        <f ca="1">OFFSET($T$3,$A1702,$B1702*NEPASTOUCHER!$B$6)</f>
        <v>86.892300000000006</v>
      </c>
      <c r="D1702">
        <f ca="1">OFFSET($X$3,$A1702,$B1702*NEPASTOUCHER!$B$6)</f>
        <v>-2.6181899999999998E-3</v>
      </c>
      <c r="E1702">
        <f ca="1">OFFSET($U$3,$A1702,$B1702*NEPASTOUCHER!$B$6)</f>
        <v>49.273899999999998</v>
      </c>
      <c r="F1702">
        <f ca="1">OFFSET($V$3,$A1702,$B1702*NEPASTOUCHER!$B$6)</f>
        <v>-2.2258099999999999E-4</v>
      </c>
      <c r="G1702">
        <f ca="1">OFFSET($Y$3,$A1702,$B1702*NEPASTOUCHER!$B$6)</f>
        <v>3.54527E-5</v>
      </c>
      <c r="H1702">
        <f ca="1">OFFSET($W$3,$A1702,$B1702*NEPASTOUCHER!$B$6)</f>
        <v>-1.01235E-3</v>
      </c>
      <c r="I1702">
        <f ca="1">SQRT(((C1702+F1702)*COS(D1702+G1702)-(C1701+F1701)*COS(D1701+G1701))^2+((C1702+F1702)*SIN(D1702+G1702)-(C1701+F1701)*SIN(D1701+G1701))^2)</f>
        <v>0.21356615004985791</v>
      </c>
      <c r="J1702">
        <f ca="1">C1702*G1702</f>
        <v>3.0805666442100003E-3</v>
      </c>
    </row>
    <row r="1703" spans="1:10" x14ac:dyDescent="0.25">
      <c r="A1703">
        <v>56</v>
      </c>
      <c r="B1703">
        <v>2</v>
      </c>
      <c r="C1703">
        <f ca="1">OFFSET($T$3,$A1703,$B1703*NEPASTOUCHER!$B$6)</f>
        <v>86.940299999999993</v>
      </c>
      <c r="D1703">
        <f ca="1">OFFSET($X$3,$A1703,$B1703*NEPASTOUCHER!$B$6)</f>
        <v>-1.8344699999999999E-3</v>
      </c>
      <c r="E1703">
        <f ca="1">OFFSET($U$3,$A1703,$B1703*NEPASTOUCHER!$B$6)</f>
        <v>45.2181</v>
      </c>
      <c r="F1703">
        <f ca="1">OFFSET($V$3,$A1703,$B1703*NEPASTOUCHER!$B$6)</f>
        <v>1.7255899999999999E-5</v>
      </c>
      <c r="G1703">
        <f ca="1">OFFSET($Y$3,$A1703,$B1703*NEPASTOUCHER!$B$6)</f>
        <v>3.23652E-5</v>
      </c>
      <c r="H1703">
        <f ca="1">OFFSET($W$3,$A1703,$B1703*NEPASTOUCHER!$B$6)</f>
        <v>-1.0235699999999999E-3</v>
      </c>
      <c r="I1703">
        <f t="shared" ref="I1703:I1725" ca="1" si="112">SQRT(((C1703+F1703)*COS(D1703+G1703)-(C1702+F1702)*COS(D1702+G1702))^2+((C1703+F1703)*SIN(D1703+G1703)-(C1702+F1702)*SIN(D1702+G1702))^2)</f>
        <v>8.325052935755857E-2</v>
      </c>
      <c r="J1703">
        <f t="shared" ref="J1703:J1725" ca="1" si="113">C1703*G1703</f>
        <v>2.8138401975599998E-3</v>
      </c>
    </row>
    <row r="1704" spans="1:10" x14ac:dyDescent="0.25">
      <c r="A1704">
        <v>56</v>
      </c>
      <c r="B1704">
        <v>3</v>
      </c>
      <c r="C1704">
        <f ca="1">OFFSET($T$3,$A1704,$B1704*NEPASTOUCHER!$B$6)</f>
        <v>86.968699999999998</v>
      </c>
      <c r="D1704">
        <f ca="1">OFFSET($X$3,$A1704,$B1704*NEPASTOUCHER!$B$6)</f>
        <v>2.0547899999999999E-3</v>
      </c>
      <c r="E1704">
        <f ca="1">OFFSET($U$3,$A1704,$B1704*NEPASTOUCHER!$B$6)</f>
        <v>40.950400000000002</v>
      </c>
      <c r="F1704">
        <f ca="1">OFFSET($V$3,$A1704,$B1704*NEPASTOUCHER!$B$6)</f>
        <v>1.02199E-4</v>
      </c>
      <c r="G1704">
        <f ca="1">OFFSET($Y$3,$A1704,$B1704*NEPASTOUCHER!$B$6)</f>
        <v>3.1045499999999999E-5</v>
      </c>
      <c r="H1704">
        <f ca="1">OFFSET($W$3,$A1704,$B1704*NEPASTOUCHER!$B$6)</f>
        <v>-1.00118E-3</v>
      </c>
      <c r="I1704">
        <f t="shared" ca="1" si="112"/>
        <v>0.33927181886305591</v>
      </c>
      <c r="J1704">
        <f t="shared" ca="1" si="113"/>
        <v>2.6999867758499998E-3</v>
      </c>
    </row>
    <row r="1705" spans="1:10" x14ac:dyDescent="0.25">
      <c r="A1705">
        <v>56</v>
      </c>
      <c r="B1705">
        <v>4</v>
      </c>
      <c r="C1705">
        <f ca="1">OFFSET($T$3,$A1705,$B1705*NEPASTOUCHER!$B$6)</f>
        <v>86.997500000000002</v>
      </c>
      <c r="D1705">
        <f ca="1">OFFSET($X$3,$A1705,$B1705*NEPASTOUCHER!$B$6)</f>
        <v>-1.1557099999999999E-3</v>
      </c>
      <c r="E1705">
        <f ca="1">OFFSET($U$3,$A1705,$B1705*NEPASTOUCHER!$B$6)</f>
        <v>37.109900000000003</v>
      </c>
      <c r="F1705">
        <f ca="1">OFFSET($V$3,$A1705,$B1705*NEPASTOUCHER!$B$6)</f>
        <v>1.5088999999999999E-4</v>
      </c>
      <c r="G1705">
        <f ca="1">OFFSET($Y$3,$A1705,$B1705*NEPASTOUCHER!$B$6)</f>
        <v>3.0794799999999999E-5</v>
      </c>
      <c r="H1705">
        <f ca="1">OFFSET($W$3,$A1705,$B1705*NEPASTOUCHER!$B$6)</f>
        <v>-1.02739E-3</v>
      </c>
      <c r="I1705">
        <f t="shared" ca="1" si="112"/>
        <v>0.28076735781838025</v>
      </c>
      <c r="J1705">
        <f t="shared" ca="1" si="113"/>
        <v>2.6790706130000001E-3</v>
      </c>
    </row>
    <row r="1706" spans="1:10" x14ac:dyDescent="0.25">
      <c r="A1706">
        <v>56</v>
      </c>
      <c r="B1706">
        <v>5</v>
      </c>
      <c r="C1706">
        <f ca="1">OFFSET($T$3,$A1706,$B1706*NEPASTOUCHER!$B$6)</f>
        <v>86.945899999999995</v>
      </c>
      <c r="D1706">
        <f ca="1">OFFSET($X$3,$A1706,$B1706*NEPASTOUCHER!$B$6)</f>
        <v>-2.4807200000000001E-3</v>
      </c>
      <c r="E1706">
        <f ca="1">OFFSET($U$3,$A1706,$B1706*NEPASTOUCHER!$B$6)</f>
        <v>33.057600000000001</v>
      </c>
      <c r="F1706">
        <f ca="1">OFFSET($V$3,$A1706,$B1706*NEPASTOUCHER!$B$6)</f>
        <v>1.1378399999999999E-4</v>
      </c>
      <c r="G1706">
        <f ca="1">OFFSET($Y$3,$A1706,$B1706*NEPASTOUCHER!$B$6)</f>
        <v>2.8744599999999999E-5</v>
      </c>
      <c r="H1706">
        <f ca="1">OFFSET($W$3,$A1706,$B1706*NEPASTOUCHER!$B$6)</f>
        <v>-1.00158E-3</v>
      </c>
      <c r="I1706">
        <f t="shared" ca="1" si="112"/>
        <v>0.12644144303455271</v>
      </c>
      <c r="J1706">
        <f t="shared" ca="1" si="113"/>
        <v>2.4992251171399998E-3</v>
      </c>
    </row>
    <row r="1707" spans="1:10" x14ac:dyDescent="0.25">
      <c r="A1707">
        <v>56</v>
      </c>
      <c r="B1707">
        <v>6</v>
      </c>
      <c r="C1707">
        <f ca="1">OFFSET($T$3,$A1707,$B1707*NEPASTOUCHER!$B$6)</f>
        <v>86.978899999999996</v>
      </c>
      <c r="D1707">
        <f ca="1">OFFSET($X$3,$A1707,$B1707*NEPASTOUCHER!$B$6)</f>
        <v>-3.6953699999999999E-3</v>
      </c>
      <c r="E1707">
        <f ca="1">OFFSET($U$3,$A1707,$B1707*NEPASTOUCHER!$B$6)</f>
        <v>28.385100000000001</v>
      </c>
      <c r="F1707">
        <f ca="1">OFFSET($V$3,$A1707,$B1707*NEPASTOUCHER!$B$6)</f>
        <v>3.0433800000000003E-4</v>
      </c>
      <c r="G1707">
        <f ca="1">OFFSET($Y$3,$A1707,$B1707*NEPASTOUCHER!$B$6)</f>
        <v>2.6534100000000001E-5</v>
      </c>
      <c r="H1707">
        <f ca="1">OFFSET($W$3,$A1707,$B1707*NEPASTOUCHER!$B$6)</f>
        <v>-1.0369400000000001E-3</v>
      </c>
      <c r="I1707">
        <f t="shared" ca="1" si="112"/>
        <v>0.11090433784137096</v>
      </c>
      <c r="J1707">
        <f t="shared" ca="1" si="113"/>
        <v>2.3079068304899999E-3</v>
      </c>
    </row>
    <row r="1708" spans="1:10" x14ac:dyDescent="0.25">
      <c r="A1708">
        <v>56</v>
      </c>
      <c r="B1708">
        <v>7</v>
      </c>
      <c r="C1708">
        <f ca="1">OFFSET($T$3,$A1708,$B1708*NEPASTOUCHER!$B$6)</f>
        <v>87.035899999999998</v>
      </c>
      <c r="D1708">
        <f ca="1">OFFSET($X$3,$A1708,$B1708*NEPASTOUCHER!$B$6)</f>
        <v>-3.9203500000000004E-3</v>
      </c>
      <c r="E1708">
        <f ca="1">OFFSET($U$3,$A1708,$B1708*NEPASTOUCHER!$B$6)</f>
        <v>24.1417</v>
      </c>
      <c r="F1708">
        <f ca="1">OFFSET($V$3,$A1708,$B1708*NEPASTOUCHER!$B$6)</f>
        <v>1.1804200000000001E-4</v>
      </c>
      <c r="G1708">
        <f ca="1">OFFSET($Y$3,$A1708,$B1708*NEPASTOUCHER!$B$6)</f>
        <v>2.5805000000000001E-5</v>
      </c>
      <c r="H1708">
        <f ca="1">OFFSET($W$3,$A1708,$B1708*NEPASTOUCHER!$B$6)</f>
        <v>-9.4401999999999995E-4</v>
      </c>
      <c r="I1708">
        <f t="shared" ca="1" si="112"/>
        <v>6.011209571834715E-2</v>
      </c>
      <c r="J1708">
        <f t="shared" ca="1" si="113"/>
        <v>2.2459613995000002E-3</v>
      </c>
    </row>
    <row r="1709" spans="1:10" x14ac:dyDescent="0.25">
      <c r="A1709">
        <v>56</v>
      </c>
      <c r="B1709">
        <v>8</v>
      </c>
      <c r="C1709">
        <f ca="1">OFFSET($T$3,$A1709,$B1709*NEPASTOUCHER!$B$6)</f>
        <v>87.123699999999999</v>
      </c>
      <c r="D1709">
        <f ca="1">OFFSET($X$3,$A1709,$B1709*NEPASTOUCHER!$B$6)</f>
        <v>-4.3871500000000003E-3</v>
      </c>
      <c r="E1709">
        <f ca="1">OFFSET($U$3,$A1709,$B1709*NEPASTOUCHER!$B$6)</f>
        <v>19.867999999999999</v>
      </c>
      <c r="F1709">
        <f ca="1">OFFSET($V$3,$A1709,$B1709*NEPASTOUCHER!$B$6)</f>
        <v>4.7615599999999999E-4</v>
      </c>
      <c r="G1709">
        <f ca="1">OFFSET($Y$3,$A1709,$B1709*NEPASTOUCHER!$B$6)</f>
        <v>2.2308400000000001E-5</v>
      </c>
      <c r="H1709">
        <f ca="1">OFFSET($W$3,$A1709,$B1709*NEPASTOUCHER!$B$6)</f>
        <v>-9.67924E-4</v>
      </c>
      <c r="I1709">
        <f t="shared" ca="1" si="112"/>
        <v>9.7206170600144179E-2</v>
      </c>
      <c r="J1709">
        <f t="shared" ca="1" si="113"/>
        <v>1.9435903490800002E-3</v>
      </c>
    </row>
    <row r="1710" spans="1:10" x14ac:dyDescent="0.25">
      <c r="A1710">
        <v>56</v>
      </c>
      <c r="B1710">
        <v>9</v>
      </c>
      <c r="C1710">
        <f ca="1">OFFSET($T$3,$A1710,$B1710*NEPASTOUCHER!$B$6)</f>
        <v>87.22</v>
      </c>
      <c r="D1710">
        <f ca="1">OFFSET($X$3,$A1710,$B1710*NEPASTOUCHER!$B$6)</f>
        <v>-3.1138200000000002E-3</v>
      </c>
      <c r="E1710">
        <f ca="1">OFFSET($U$3,$A1710,$B1710*NEPASTOUCHER!$B$6)</f>
        <v>15.4208</v>
      </c>
      <c r="F1710">
        <f ca="1">OFFSET($V$3,$A1710,$B1710*NEPASTOUCHER!$B$6)</f>
        <v>3.5693900000000002E-4</v>
      </c>
      <c r="G1710">
        <f ca="1">OFFSET($Y$3,$A1710,$B1710*NEPASTOUCHER!$B$6)</f>
        <v>2.14532E-5</v>
      </c>
      <c r="H1710">
        <f ca="1">OFFSET($W$3,$A1710,$B1710*NEPASTOUCHER!$B$6)</f>
        <v>-9.1794299999999995E-4</v>
      </c>
      <c r="I1710">
        <f t="shared" ca="1" si="112"/>
        <v>0.14681616080575979</v>
      </c>
      <c r="J1710">
        <f t="shared" ca="1" si="113"/>
        <v>1.871148104E-3</v>
      </c>
    </row>
    <row r="1711" spans="1:10" x14ac:dyDescent="0.25">
      <c r="A1711">
        <v>56</v>
      </c>
      <c r="B1711">
        <v>10</v>
      </c>
      <c r="C1711">
        <f ca="1">OFFSET($T$3,$A1711,$B1711*NEPASTOUCHER!$B$6)</f>
        <v>87.227500000000006</v>
      </c>
      <c r="D1711">
        <f ca="1">OFFSET($X$3,$A1711,$B1711*NEPASTOUCHER!$B$6)</f>
        <v>7.32495E-4</v>
      </c>
      <c r="E1711">
        <f ca="1">OFFSET($U$3,$A1711,$B1711*NEPASTOUCHER!$B$6)</f>
        <v>11.3734</v>
      </c>
      <c r="F1711">
        <f ca="1">OFFSET($V$3,$A1711,$B1711*NEPASTOUCHER!$B$6)</f>
        <v>4.99035E-4</v>
      </c>
      <c r="G1711">
        <f ca="1">OFFSET($Y$3,$A1711,$B1711*NEPASTOUCHER!$B$6)</f>
        <v>2.0621399999999999E-5</v>
      </c>
      <c r="H1711">
        <f ca="1">OFFSET($W$3,$A1711,$B1711*NEPASTOUCHER!$B$6)</f>
        <v>-8.8856899999999997E-4</v>
      </c>
      <c r="I1711">
        <f t="shared" ca="1" si="112"/>
        <v>0.33550595054720195</v>
      </c>
      <c r="J1711">
        <f t="shared" ca="1" si="113"/>
        <v>1.7987531684999999E-3</v>
      </c>
    </row>
    <row r="1712" spans="1:10" x14ac:dyDescent="0.25">
      <c r="A1712">
        <v>56</v>
      </c>
      <c r="B1712">
        <v>11</v>
      </c>
      <c r="C1712">
        <f ca="1">OFFSET($T$3,$A1712,$B1712*NEPASTOUCHER!$B$6)</f>
        <v>87.265900000000002</v>
      </c>
      <c r="D1712">
        <f ca="1">OFFSET($X$3,$A1712,$B1712*NEPASTOUCHER!$B$6)</f>
        <v>1.3540399999999999E-3</v>
      </c>
      <c r="E1712">
        <f ca="1">OFFSET($U$3,$A1712,$B1712*NEPASTOUCHER!$B$6)</f>
        <v>7.1067499999999999</v>
      </c>
      <c r="F1712">
        <f ca="1">OFFSET($V$3,$A1712,$B1712*NEPASTOUCHER!$B$6)</f>
        <v>3.9772100000000002E-4</v>
      </c>
      <c r="G1712">
        <f ca="1">OFFSET($Y$3,$A1712,$B1712*NEPASTOUCHER!$B$6)</f>
        <v>1.9836699999999999E-5</v>
      </c>
      <c r="H1712">
        <f ca="1">OFFSET($W$3,$A1712,$B1712*NEPASTOUCHER!$B$6)</f>
        <v>-8.7366500000000003E-4</v>
      </c>
      <c r="I1712">
        <f t="shared" ca="1" si="112"/>
        <v>6.6332855383099201E-2</v>
      </c>
      <c r="J1712">
        <f t="shared" ca="1" si="113"/>
        <v>1.7310674785299999E-3</v>
      </c>
    </row>
    <row r="1713" spans="1:10" x14ac:dyDescent="0.25">
      <c r="A1713">
        <v>56</v>
      </c>
      <c r="B1713">
        <v>12</v>
      </c>
      <c r="C1713">
        <f ca="1">OFFSET($T$3,$A1713,$B1713*NEPASTOUCHER!$B$6)</f>
        <v>87.319100000000006</v>
      </c>
      <c r="D1713">
        <f ca="1">OFFSET($X$3,$A1713,$B1713*NEPASTOUCHER!$B$6)</f>
        <v>7.8525700000000003E-4</v>
      </c>
      <c r="E1713">
        <f ca="1">OFFSET($U$3,$A1713,$B1713*NEPASTOUCHER!$B$6)</f>
        <v>1.8632599999999999</v>
      </c>
      <c r="F1713">
        <f ca="1">OFFSET($V$3,$A1713,$B1713*NEPASTOUCHER!$B$6)</f>
        <v>5.3280299999999999E-4</v>
      </c>
      <c r="G1713">
        <f ca="1">OFFSET($Y$3,$A1713,$B1713*NEPASTOUCHER!$B$6)</f>
        <v>1.43254E-5</v>
      </c>
      <c r="H1713">
        <f ca="1">OFFSET($W$3,$A1713,$B1713*NEPASTOUCHER!$B$6)</f>
        <v>-8.4224699999999996E-4</v>
      </c>
      <c r="I1713">
        <f t="shared" ca="1" si="112"/>
        <v>7.319722188293476E-2</v>
      </c>
      <c r="J1713">
        <f t="shared" ca="1" si="113"/>
        <v>1.2508810351400002E-3</v>
      </c>
    </row>
    <row r="1714" spans="1:10" x14ac:dyDescent="0.25">
      <c r="A1714">
        <v>56</v>
      </c>
      <c r="B1714">
        <v>13</v>
      </c>
      <c r="C1714">
        <f ca="1">OFFSET($T$3,$A1714,$B1714*NEPASTOUCHER!$B$6)</f>
        <v>87.363399999999999</v>
      </c>
      <c r="D1714">
        <f ca="1">OFFSET($X$3,$A1714,$B1714*NEPASTOUCHER!$B$6)</f>
        <v>9.2735400000000003E-4</v>
      </c>
      <c r="E1714">
        <f ca="1">OFFSET($U$3,$A1714,$B1714*NEPASTOUCHER!$B$6)</f>
        <v>-3.7896700000000001</v>
      </c>
      <c r="F1714">
        <f ca="1">OFFSET($V$3,$A1714,$B1714*NEPASTOUCHER!$B$6)</f>
        <v>4.8792099999999999E-4</v>
      </c>
      <c r="G1714">
        <f ca="1">OFFSET($Y$3,$A1714,$B1714*NEPASTOUCHER!$B$6)</f>
        <v>-2.9183999999999999E-6</v>
      </c>
      <c r="H1714">
        <f ca="1">OFFSET($W$3,$A1714,$B1714*NEPASTOUCHER!$B$6)</f>
        <v>-8.8777099999999998E-4</v>
      </c>
      <c r="I1714">
        <f t="shared" ca="1" si="112"/>
        <v>4.5578857684135332E-2</v>
      </c>
      <c r="J1714">
        <f t="shared" ca="1" si="113"/>
        <v>-2.5496134655999999E-4</v>
      </c>
    </row>
    <row r="1715" spans="1:10" x14ac:dyDescent="0.25">
      <c r="A1715">
        <v>56</v>
      </c>
      <c r="B1715">
        <v>14</v>
      </c>
      <c r="C1715">
        <f ca="1">OFFSET($T$3,$A1715,$B1715*NEPASTOUCHER!$B$6)</f>
        <v>87.381</v>
      </c>
      <c r="D1715">
        <f ca="1">OFFSET($X$3,$A1715,$B1715*NEPASTOUCHER!$B$6)</f>
        <v>-2.3866199999999999E-3</v>
      </c>
      <c r="E1715">
        <f ca="1">OFFSET($U$3,$A1715,$B1715*NEPASTOUCHER!$B$6)</f>
        <v>-8.8727499999999999</v>
      </c>
      <c r="F1715">
        <f ca="1">OFFSET($V$3,$A1715,$B1715*NEPASTOUCHER!$B$6)</f>
        <v>5.6970899999999995E-4</v>
      </c>
      <c r="G1715">
        <f ca="1">OFFSET($Y$3,$A1715,$B1715*NEPASTOUCHER!$B$6)</f>
        <v>-6.1824500000000004E-6</v>
      </c>
      <c r="H1715">
        <f ca="1">OFFSET($W$3,$A1715,$B1715*NEPASTOUCHER!$B$6)</f>
        <v>-8.89845E-4</v>
      </c>
      <c r="I1715">
        <f t="shared" ca="1" si="112"/>
        <v>0.29037485446745875</v>
      </c>
      <c r="J1715">
        <f t="shared" ca="1" si="113"/>
        <v>-5.4022866345000004E-4</v>
      </c>
    </row>
    <row r="1716" spans="1:10" x14ac:dyDescent="0.25">
      <c r="A1716">
        <v>56</v>
      </c>
      <c r="B1716">
        <v>15</v>
      </c>
      <c r="C1716">
        <f ca="1">OFFSET($T$3,$A1716,$B1716*NEPASTOUCHER!$B$6)</f>
        <v>87.326499999999996</v>
      </c>
      <c r="D1716">
        <f ca="1">OFFSET($X$3,$A1716,$B1716*NEPASTOUCHER!$B$6)</f>
        <v>4.4129800000000004E-3</v>
      </c>
      <c r="E1716">
        <f ca="1">OFFSET($U$3,$A1716,$B1716*NEPASTOUCHER!$B$6)</f>
        <v>-14.5106</v>
      </c>
      <c r="F1716">
        <f ca="1">OFFSET($V$3,$A1716,$B1716*NEPASTOUCHER!$B$6)</f>
        <v>4.4401999999999999E-4</v>
      </c>
      <c r="G1716">
        <f ca="1">OFFSET($Y$3,$A1716,$B1716*NEPASTOUCHER!$B$6)</f>
        <v>-8.2186100000000002E-6</v>
      </c>
      <c r="H1716">
        <f ca="1">OFFSET($W$3,$A1716,$B1716*NEPASTOUCHER!$B$6)</f>
        <v>-8.3880100000000002E-4</v>
      </c>
      <c r="I1716">
        <f t="shared" ca="1" si="112"/>
        <v>0.59630229492126841</v>
      </c>
      <c r="J1716">
        <f t="shared" ca="1" si="113"/>
        <v>-7.1770244616499999E-4</v>
      </c>
    </row>
    <row r="1717" spans="1:10" x14ac:dyDescent="0.25">
      <c r="A1717">
        <v>56</v>
      </c>
      <c r="B1717">
        <v>16</v>
      </c>
      <c r="C1717">
        <f ca="1">OFFSET($T$3,$A1717,$B1717*NEPASTOUCHER!$B$6)</f>
        <v>87.233099999999993</v>
      </c>
      <c r="D1717">
        <f ca="1">OFFSET($X$3,$A1717,$B1717*NEPASTOUCHER!$B$6)</f>
        <v>3.46131E-3</v>
      </c>
      <c r="E1717">
        <f ca="1">OFFSET($U$3,$A1717,$B1717*NEPASTOUCHER!$B$6)</f>
        <v>-19.5609</v>
      </c>
      <c r="F1717">
        <f ca="1">OFFSET($V$3,$A1717,$B1717*NEPASTOUCHER!$B$6)</f>
        <v>4.2809400000000001E-4</v>
      </c>
      <c r="G1717">
        <f ca="1">OFFSET($Y$3,$A1717,$B1717*NEPASTOUCHER!$B$6)</f>
        <v>-1.29377E-5</v>
      </c>
      <c r="H1717">
        <f ca="1">OFFSET($W$3,$A1717,$B1717*NEPASTOUCHER!$B$6)</f>
        <v>-7.8998399999999998E-4</v>
      </c>
      <c r="I1717">
        <f t="shared" ca="1" si="112"/>
        <v>0.12527736799439826</v>
      </c>
      <c r="J1717">
        <f t="shared" ca="1" si="113"/>
        <v>-1.12859567787E-3</v>
      </c>
    </row>
    <row r="1718" spans="1:10" x14ac:dyDescent="0.25">
      <c r="A1718">
        <v>56</v>
      </c>
      <c r="B1718">
        <v>17</v>
      </c>
      <c r="C1718">
        <f ca="1">OFFSET($T$3,$A1718,$B1718*NEPASTOUCHER!$B$6)</f>
        <v>87.205500000000001</v>
      </c>
      <c r="D1718">
        <f ca="1">OFFSET($X$3,$A1718,$B1718*NEPASTOUCHER!$B$6)</f>
        <v>5.20667E-3</v>
      </c>
      <c r="E1718">
        <f ca="1">OFFSET($U$3,$A1718,$B1718*NEPASTOUCHER!$B$6)</f>
        <v>-24.030100000000001</v>
      </c>
      <c r="F1718">
        <f ca="1">OFFSET($V$3,$A1718,$B1718*NEPASTOUCHER!$B$6)</f>
        <v>2.9050199999999999E-4</v>
      </c>
      <c r="G1718">
        <f ca="1">OFFSET($Y$3,$A1718,$B1718*NEPASTOUCHER!$B$6)</f>
        <v>-1.8653900000000001E-5</v>
      </c>
      <c r="H1718">
        <f ca="1">OFFSET($W$3,$A1718,$B1718*NEPASTOUCHER!$B$6)</f>
        <v>-8.4927500000000003E-4</v>
      </c>
      <c r="I1718">
        <f t="shared" ca="1" si="112"/>
        <v>0.15424560391322892</v>
      </c>
      <c r="J1718">
        <f t="shared" ca="1" si="113"/>
        <v>-1.6267226764500001E-3</v>
      </c>
    </row>
    <row r="1719" spans="1:10" x14ac:dyDescent="0.25">
      <c r="A1719">
        <v>56</v>
      </c>
      <c r="B1719">
        <v>18</v>
      </c>
      <c r="C1719">
        <f ca="1">OFFSET($T$3,$A1719,$B1719*NEPASTOUCHER!$B$6)</f>
        <v>87.209199999999996</v>
      </c>
      <c r="D1719">
        <f ca="1">OFFSET($X$3,$A1719,$B1719*NEPASTOUCHER!$B$6)</f>
        <v>3.3154199999999999E-3</v>
      </c>
      <c r="E1719">
        <f ca="1">OFFSET($U$3,$A1719,$B1719*NEPASTOUCHER!$B$6)</f>
        <v>-28.290400000000002</v>
      </c>
      <c r="F1719">
        <f ca="1">OFFSET($V$3,$A1719,$B1719*NEPASTOUCHER!$B$6)</f>
        <v>2.6594900000000002E-4</v>
      </c>
      <c r="G1719">
        <f ca="1">OFFSET($Y$3,$A1719,$B1719*NEPASTOUCHER!$B$6)</f>
        <v>-2.2296599999999999E-5</v>
      </c>
      <c r="H1719">
        <f ca="1">OFFSET($W$3,$A1719,$B1719*NEPASTOUCHER!$B$6)</f>
        <v>-8.5052999999999995E-4</v>
      </c>
      <c r="I1719">
        <f t="shared" ca="1" si="112"/>
        <v>0.16528994268699587</v>
      </c>
      <c r="J1719">
        <f t="shared" ca="1" si="113"/>
        <v>-1.9444686487199998E-3</v>
      </c>
    </row>
    <row r="1720" spans="1:10" x14ac:dyDescent="0.25">
      <c r="A1720">
        <v>56</v>
      </c>
      <c r="B1720">
        <v>19</v>
      </c>
      <c r="C1720">
        <f ca="1">OFFSET($T$3,$A1720,$B1720*NEPASTOUCHER!$B$6)</f>
        <v>87.202399999999997</v>
      </c>
      <c r="D1720">
        <f ca="1">OFFSET($X$3,$A1720,$B1720*NEPASTOUCHER!$B$6)</f>
        <v>7.2009099999999996E-4</v>
      </c>
      <c r="E1720">
        <f ca="1">OFFSET($U$3,$A1720,$B1720*NEPASTOUCHER!$B$6)</f>
        <v>-32.523400000000002</v>
      </c>
      <c r="F1720">
        <f ca="1">OFFSET($V$3,$A1720,$B1720*NEPASTOUCHER!$B$6)</f>
        <v>6.4555700000000003E-5</v>
      </c>
      <c r="G1720">
        <f ca="1">OFFSET($Y$3,$A1720,$B1720*NEPASTOUCHER!$B$6)</f>
        <v>-2.48991E-5</v>
      </c>
      <c r="H1720">
        <f ca="1">OFFSET($W$3,$A1720,$B1720*NEPASTOUCHER!$B$6)</f>
        <v>-8.0894699999999996E-4</v>
      </c>
      <c r="I1720">
        <f t="shared" ca="1" si="112"/>
        <v>0.22666321894112332</v>
      </c>
      <c r="J1720">
        <f t="shared" ca="1" si="113"/>
        <v>-2.17126127784E-3</v>
      </c>
    </row>
    <row r="1721" spans="1:10" x14ac:dyDescent="0.25">
      <c r="A1721">
        <v>56</v>
      </c>
      <c r="B1721">
        <v>20</v>
      </c>
      <c r="C1721">
        <f ca="1">OFFSET($T$3,$A1721,$B1721*NEPASTOUCHER!$B$6)</f>
        <v>87.163799999999995</v>
      </c>
      <c r="D1721">
        <f ca="1">OFFSET($X$3,$A1721,$B1721*NEPASTOUCHER!$B$6)</f>
        <v>1.72656E-3</v>
      </c>
      <c r="E1721">
        <f ca="1">OFFSET($U$3,$A1721,$B1721*NEPASTOUCHER!$B$6)</f>
        <v>-37.168999999999997</v>
      </c>
      <c r="F1721">
        <f ca="1">OFFSET($V$3,$A1721,$B1721*NEPASTOUCHER!$B$6)</f>
        <v>-2.7323199999999999E-4</v>
      </c>
      <c r="G1721">
        <f ca="1">OFFSET($Y$3,$A1721,$B1721*NEPASTOUCHER!$B$6)</f>
        <v>-2.8293499999999999E-5</v>
      </c>
      <c r="H1721">
        <f ca="1">OFFSET($W$3,$A1721,$B1721*NEPASTOUCHER!$B$6)</f>
        <v>-8.15711E-4</v>
      </c>
      <c r="I1721">
        <f t="shared" ca="1" si="112"/>
        <v>9.5727927858963585E-2</v>
      </c>
      <c r="J1721">
        <f t="shared" ca="1" si="113"/>
        <v>-2.4661689753E-3</v>
      </c>
    </row>
    <row r="1722" spans="1:10" x14ac:dyDescent="0.25">
      <c r="A1722">
        <v>56</v>
      </c>
      <c r="B1722">
        <v>21</v>
      </c>
      <c r="C1722">
        <f ca="1">OFFSET($T$3,$A1722,$B1722*NEPASTOUCHER!$B$6)</f>
        <v>86.983800000000002</v>
      </c>
      <c r="D1722">
        <f ca="1">OFFSET($X$3,$A1722,$B1722*NEPASTOUCHER!$B$6)</f>
        <v>-1.7950299999999999E-4</v>
      </c>
      <c r="E1722">
        <f ca="1">OFFSET($U$3,$A1722,$B1722*NEPASTOUCHER!$B$6)</f>
        <v>-41.812600000000003</v>
      </c>
      <c r="F1722">
        <f ca="1">OFFSET($V$3,$A1722,$B1722*NEPASTOUCHER!$B$6)</f>
        <v>-2.3500300000000001E-4</v>
      </c>
      <c r="G1722">
        <f ca="1">OFFSET($Y$3,$A1722,$B1722*NEPASTOUCHER!$B$6)</f>
        <v>-3.2483100000000001E-5</v>
      </c>
      <c r="H1722">
        <f ca="1">OFFSET($W$3,$A1722,$B1722*NEPASTOUCHER!$B$6)</f>
        <v>-8.7432000000000005E-4</v>
      </c>
      <c r="I1722">
        <f t="shared" ca="1" si="112"/>
        <v>0.24505650527848824</v>
      </c>
      <c r="J1722">
        <f t="shared" ca="1" si="113"/>
        <v>-2.8255034737800001E-3</v>
      </c>
    </row>
    <row r="1723" spans="1:10" x14ac:dyDescent="0.25">
      <c r="A1723">
        <v>56</v>
      </c>
      <c r="B1723">
        <v>22</v>
      </c>
      <c r="C1723">
        <f ca="1">OFFSET($T$3,$A1723,$B1723*NEPASTOUCHER!$B$6)</f>
        <v>86.801100000000005</v>
      </c>
      <c r="D1723">
        <f ca="1">OFFSET($X$3,$A1723,$B1723*NEPASTOUCHER!$B$6)</f>
        <v>5.4237900000000004E-3</v>
      </c>
      <c r="E1723">
        <f ca="1">OFFSET($U$3,$A1723,$B1723*NEPASTOUCHER!$B$6)</f>
        <v>-46.036000000000001</v>
      </c>
      <c r="F1723">
        <f ca="1">OFFSET($V$3,$A1723,$B1723*NEPASTOUCHER!$B$6)</f>
        <v>-6.9292799999999999E-4</v>
      </c>
      <c r="G1723">
        <f ca="1">OFFSET($Y$3,$A1723,$B1723*NEPASTOUCHER!$B$6)</f>
        <v>-3.5877200000000003E-5</v>
      </c>
      <c r="H1723">
        <f ca="1">OFFSET($W$3,$A1723,$B1723*NEPASTOUCHER!$B$6)</f>
        <v>-9.4072199999999996E-4</v>
      </c>
      <c r="I1723">
        <f t="shared" ca="1" si="112"/>
        <v>0.51991557693084123</v>
      </c>
      <c r="J1723">
        <f t="shared" ca="1" si="113"/>
        <v>-3.1141804249200005E-3</v>
      </c>
    </row>
    <row r="1724" spans="1:10" x14ac:dyDescent="0.25">
      <c r="A1724">
        <v>56</v>
      </c>
      <c r="B1724">
        <v>23</v>
      </c>
      <c r="C1724">
        <f ca="1">OFFSET($T$3,$A1724,$B1724*NEPASTOUCHER!$B$6)</f>
        <v>86.698700000000002</v>
      </c>
      <c r="D1724">
        <f ca="1">OFFSET($X$3,$A1724,$B1724*NEPASTOUCHER!$B$6)</f>
        <v>-4.4092000000000003E-3</v>
      </c>
      <c r="E1724">
        <f ca="1">OFFSET($U$3,$A1724,$B1724*NEPASTOUCHER!$B$6)</f>
        <v>-50.131599999999999</v>
      </c>
      <c r="F1724">
        <f ca="1">OFFSET($V$3,$A1724,$B1724*NEPASTOUCHER!$B$6)</f>
        <v>-7.6398999999999998E-4</v>
      </c>
      <c r="G1724">
        <f ca="1">OFFSET($Y$3,$A1724,$B1724*NEPASTOUCHER!$B$6)</f>
        <v>-3.7793699999999997E-5</v>
      </c>
      <c r="H1724">
        <f ca="1">OFFSET($W$3,$A1724,$B1724*NEPASTOUCHER!$B$6)</f>
        <v>-1.00763E-3</v>
      </c>
      <c r="I1724">
        <f t="shared" ca="1" si="112"/>
        <v>0.85929810374855586</v>
      </c>
      <c r="J1724">
        <f t="shared" ca="1" si="113"/>
        <v>-3.2766646581899998E-3</v>
      </c>
    </row>
    <row r="1725" spans="1:10" x14ac:dyDescent="0.25">
      <c r="A1725">
        <v>56</v>
      </c>
      <c r="B1725">
        <v>24</v>
      </c>
      <c r="C1725">
        <f ca="1">OFFSET($T$3,$A1725,$B1725*NEPASTOUCHER!$B$6)</f>
        <v>86.606499999999997</v>
      </c>
      <c r="D1725">
        <f ca="1">OFFSET($X$3,$A1725,$B1725*NEPASTOUCHER!$B$6)</f>
        <v>-8.4064599999999993E-3</v>
      </c>
      <c r="E1725">
        <f ca="1">OFFSET($U$3,$A1725,$B1725*NEPASTOUCHER!$B$6)</f>
        <v>-53.758400000000002</v>
      </c>
      <c r="F1725">
        <f ca="1">OFFSET($V$3,$A1725,$B1725*NEPASTOUCHER!$B$6)</f>
        <v>-9.2688199999999997E-4</v>
      </c>
      <c r="G1725">
        <f ca="1">OFFSET($Y$3,$A1725,$B1725*NEPASTOUCHER!$B$6)</f>
        <v>-4.1180500000000003E-5</v>
      </c>
      <c r="H1725">
        <f ca="1">OFFSET($W$3,$A1725,$B1725*NEPASTOUCHER!$B$6)</f>
        <v>-9.7577899999999997E-4</v>
      </c>
      <c r="I1725">
        <f t="shared" ca="1" si="112"/>
        <v>0.35875617034963919</v>
      </c>
      <c r="J1725">
        <f t="shared" ca="1" si="113"/>
        <v>-3.5664989732500001E-3</v>
      </c>
    </row>
    <row r="1729" spans="1:10" x14ac:dyDescent="0.25">
      <c r="A1729" t="s">
        <v>7</v>
      </c>
      <c r="B1729" t="s">
        <v>8</v>
      </c>
      <c r="C1729" t="s">
        <v>2</v>
      </c>
      <c r="D1729" t="s">
        <v>0</v>
      </c>
      <c r="E1729" t="s">
        <v>28</v>
      </c>
      <c r="F1729" t="s">
        <v>1</v>
      </c>
      <c r="G1729" t="s">
        <v>3</v>
      </c>
      <c r="H1729" t="s">
        <v>10</v>
      </c>
      <c r="I1729" t="s">
        <v>4</v>
      </c>
      <c r="J1729" t="s">
        <v>25</v>
      </c>
    </row>
    <row r="1730" spans="1:10" x14ac:dyDescent="0.25">
      <c r="A1730">
        <v>57</v>
      </c>
      <c r="B1730">
        <v>0</v>
      </c>
      <c r="C1730">
        <f ca="1">OFFSET($T$3,$A1730,$B1730*NEPASTOUCHER!$B$6)</f>
        <v>86.930800000000005</v>
      </c>
      <c r="D1730">
        <f ca="1">OFFSET($X$3,$A1730,$B1730*NEPASTOUCHER!$B$6)</f>
        <v>-5.0358099999999999E-3</v>
      </c>
      <c r="E1730">
        <f ca="1">OFFSET($U$3,$A1730,$B1730*NEPASTOUCHER!$B$6)</f>
        <v>52.926099999999998</v>
      </c>
      <c r="F1730">
        <f ca="1">OFFSET($V$3,$A1730,$B1730*NEPASTOUCHER!$B$6)</f>
        <v>1.32938E-3</v>
      </c>
      <c r="G1730">
        <f ca="1">OFFSET($Y$3,$A1730,$B1730*NEPASTOUCHER!$B$6)</f>
        <v>2.8569499999999998E-4</v>
      </c>
      <c r="H1730">
        <f ca="1">OFFSET($W$3,$A1730,$B1730*NEPASTOUCHER!$B$6)</f>
        <v>-9.8655100000000001E-4</v>
      </c>
      <c r="I1730">
        <f>0</f>
        <v>0</v>
      </c>
      <c r="J1730">
        <f ca="1">C1730*G1730</f>
        <v>2.4835694905999999E-2</v>
      </c>
    </row>
    <row r="1731" spans="1:10" x14ac:dyDescent="0.25">
      <c r="A1731">
        <v>57</v>
      </c>
      <c r="B1731">
        <v>1</v>
      </c>
      <c r="C1731">
        <f ca="1">OFFSET($T$3,$A1731,$B1731*NEPASTOUCHER!$B$6)</f>
        <v>86.892300000000006</v>
      </c>
      <c r="D1731">
        <f ca="1">OFFSET($X$3,$A1731,$B1731*NEPASTOUCHER!$B$6)</f>
        <v>-2.6181899999999998E-3</v>
      </c>
      <c r="E1731">
        <f ca="1">OFFSET($U$3,$A1731,$B1731*NEPASTOUCHER!$B$6)</f>
        <v>49.273899999999998</v>
      </c>
      <c r="F1731">
        <f ca="1">OFFSET($V$3,$A1731,$B1731*NEPASTOUCHER!$B$6)</f>
        <v>1.3860400000000001E-3</v>
      </c>
      <c r="G1731">
        <f ca="1">OFFSET($Y$3,$A1731,$B1731*NEPASTOUCHER!$B$6)</f>
        <v>2.8813800000000001E-4</v>
      </c>
      <c r="H1731">
        <f ca="1">OFFSET($W$3,$A1731,$B1731*NEPASTOUCHER!$B$6)</f>
        <v>-9.7669599999999999E-4</v>
      </c>
      <c r="I1731">
        <f ca="1">SQRT(((C1731+F1731)*COS(D1731+G1731)-(C1730+F1730)*COS(D1730+G1730))^2+((C1731+F1731)*SIN(D1731+G1731)-(C1730+F1730)*SIN(D1730+G1730))^2)</f>
        <v>0.21381898367224725</v>
      </c>
      <c r="J1731">
        <f ca="1">C1731*G1731</f>
        <v>2.5036973537400004E-2</v>
      </c>
    </row>
    <row r="1732" spans="1:10" x14ac:dyDescent="0.25">
      <c r="A1732">
        <v>57</v>
      </c>
      <c r="B1732">
        <v>2</v>
      </c>
      <c r="C1732">
        <f ca="1">OFFSET($T$3,$A1732,$B1732*NEPASTOUCHER!$B$6)</f>
        <v>86.940299999999993</v>
      </c>
      <c r="D1732">
        <f ca="1">OFFSET($X$3,$A1732,$B1732*NEPASTOUCHER!$B$6)</f>
        <v>-1.8344699999999999E-3</v>
      </c>
      <c r="E1732">
        <f ca="1">OFFSET($U$3,$A1732,$B1732*NEPASTOUCHER!$B$6)</f>
        <v>45.2181</v>
      </c>
      <c r="F1732">
        <f ca="1">OFFSET($V$3,$A1732,$B1732*NEPASTOUCHER!$B$6)</f>
        <v>1.53959E-3</v>
      </c>
      <c r="G1732">
        <f ca="1">OFFSET($Y$3,$A1732,$B1732*NEPASTOUCHER!$B$6)</f>
        <v>2.8865100000000001E-4</v>
      </c>
      <c r="H1732">
        <f ca="1">OFFSET($W$3,$A1732,$B1732*NEPASTOUCHER!$B$6)</f>
        <v>-9.6411999999999995E-4</v>
      </c>
      <c r="I1732">
        <f t="shared" ref="I1732:I1754" ca="1" si="114">SQRT(((C1732+F1732)*COS(D1732+G1732)-(C1731+F1731)*COS(D1731+G1731))^2+((C1732+F1732)*SIN(D1732+G1732)-(C1731+F1731)*SIN(D1731+G1731))^2)</f>
        <v>8.3456961354922976E-2</v>
      </c>
      <c r="J1732">
        <f t="shared" ref="J1732:J1754" ca="1" si="115">C1732*G1732</f>
        <v>2.50954045353E-2</v>
      </c>
    </row>
    <row r="1733" spans="1:10" x14ac:dyDescent="0.25">
      <c r="A1733">
        <v>57</v>
      </c>
      <c r="B1733">
        <v>3</v>
      </c>
      <c r="C1733">
        <f ca="1">OFFSET($T$3,$A1733,$B1733*NEPASTOUCHER!$B$6)</f>
        <v>86.968699999999998</v>
      </c>
      <c r="D1733">
        <f ca="1">OFFSET($X$3,$A1733,$B1733*NEPASTOUCHER!$B$6)</f>
        <v>2.0547899999999999E-3</v>
      </c>
      <c r="E1733">
        <f ca="1">OFFSET($U$3,$A1733,$B1733*NEPASTOUCHER!$B$6)</f>
        <v>40.950400000000002</v>
      </c>
      <c r="F1733">
        <f ca="1">OFFSET($V$3,$A1733,$B1733*NEPASTOUCHER!$B$6)</f>
        <v>1.5784E-3</v>
      </c>
      <c r="G1733">
        <f ca="1">OFFSET($Y$3,$A1733,$B1733*NEPASTOUCHER!$B$6)</f>
        <v>2.9038600000000001E-4</v>
      </c>
      <c r="H1733">
        <f ca="1">OFFSET($W$3,$A1733,$B1733*NEPASTOUCHER!$B$6)</f>
        <v>-9.5160000000000004E-4</v>
      </c>
      <c r="I1733">
        <f t="shared" ca="1" si="114"/>
        <v>0.33953844732945776</v>
      </c>
      <c r="J1733">
        <f t="shared" ca="1" si="115"/>
        <v>2.5254492918199999E-2</v>
      </c>
    </row>
    <row r="1734" spans="1:10" x14ac:dyDescent="0.25">
      <c r="A1734">
        <v>57</v>
      </c>
      <c r="B1734">
        <v>4</v>
      </c>
      <c r="C1734">
        <f ca="1">OFFSET($T$3,$A1734,$B1734*NEPASTOUCHER!$B$6)</f>
        <v>86.997500000000002</v>
      </c>
      <c r="D1734">
        <f ca="1">OFFSET($X$3,$A1734,$B1734*NEPASTOUCHER!$B$6)</f>
        <v>-1.1557099999999999E-3</v>
      </c>
      <c r="E1734">
        <f ca="1">OFFSET($U$3,$A1734,$B1734*NEPASTOUCHER!$B$6)</f>
        <v>37.109900000000003</v>
      </c>
      <c r="F1734">
        <f ca="1">OFFSET($V$3,$A1734,$B1734*NEPASTOUCHER!$B$6)</f>
        <v>1.84859E-3</v>
      </c>
      <c r="G1734">
        <f ca="1">OFFSET($Y$3,$A1734,$B1734*NEPASTOUCHER!$B$6)</f>
        <v>2.9103700000000001E-4</v>
      </c>
      <c r="H1734">
        <f ca="1">OFFSET($W$3,$A1734,$B1734*NEPASTOUCHER!$B$6)</f>
        <v>-9.6618599999999995E-4</v>
      </c>
      <c r="I1734">
        <f t="shared" ca="1" si="114"/>
        <v>0.28071725849764589</v>
      </c>
      <c r="J1734">
        <f t="shared" ca="1" si="115"/>
        <v>2.5319491407500002E-2</v>
      </c>
    </row>
    <row r="1735" spans="1:10" x14ac:dyDescent="0.25">
      <c r="A1735">
        <v>57</v>
      </c>
      <c r="B1735">
        <v>5</v>
      </c>
      <c r="C1735">
        <f ca="1">OFFSET($T$3,$A1735,$B1735*NEPASTOUCHER!$B$6)</f>
        <v>86.945899999999995</v>
      </c>
      <c r="D1735">
        <f ca="1">OFFSET($X$3,$A1735,$B1735*NEPASTOUCHER!$B$6)</f>
        <v>-2.4807200000000001E-3</v>
      </c>
      <c r="E1735">
        <f ca="1">OFFSET($U$3,$A1735,$B1735*NEPASTOUCHER!$B$6)</f>
        <v>33.057600000000001</v>
      </c>
      <c r="F1735">
        <f ca="1">OFFSET($V$3,$A1735,$B1735*NEPASTOUCHER!$B$6)</f>
        <v>1.8278000000000001E-3</v>
      </c>
      <c r="G1735">
        <f ca="1">OFFSET($Y$3,$A1735,$B1735*NEPASTOUCHER!$B$6)</f>
        <v>2.9252500000000002E-4</v>
      </c>
      <c r="H1735">
        <f ca="1">OFFSET($W$3,$A1735,$B1735*NEPASTOUCHER!$B$6)</f>
        <v>-9.2763800000000005E-4</v>
      </c>
      <c r="I1735">
        <f t="shared" ca="1" si="114"/>
        <v>0.12615599568533742</v>
      </c>
      <c r="J1735">
        <f t="shared" ca="1" si="115"/>
        <v>2.54338493975E-2</v>
      </c>
    </row>
    <row r="1736" spans="1:10" x14ac:dyDescent="0.25">
      <c r="A1736">
        <v>57</v>
      </c>
      <c r="B1736">
        <v>6</v>
      </c>
      <c r="C1736">
        <f ca="1">OFFSET($T$3,$A1736,$B1736*NEPASTOUCHER!$B$6)</f>
        <v>86.978899999999996</v>
      </c>
      <c r="D1736">
        <f ca="1">OFFSET($X$3,$A1736,$B1736*NEPASTOUCHER!$B$6)</f>
        <v>-3.6953699999999999E-3</v>
      </c>
      <c r="E1736">
        <f ca="1">OFFSET($U$3,$A1736,$B1736*NEPASTOUCHER!$B$6)</f>
        <v>28.385100000000001</v>
      </c>
      <c r="F1736">
        <f ca="1">OFFSET($V$3,$A1736,$B1736*NEPASTOUCHER!$B$6)</f>
        <v>1.8399E-3</v>
      </c>
      <c r="G1736">
        <f ca="1">OFFSET($Y$3,$A1736,$B1736*NEPASTOUCHER!$B$6)</f>
        <v>2.9423999999999997E-4</v>
      </c>
      <c r="H1736">
        <f ca="1">OFFSET($W$3,$A1736,$B1736*NEPASTOUCHER!$B$6)</f>
        <v>-8.9676899999999995E-4</v>
      </c>
      <c r="I1736">
        <f t="shared" ca="1" si="114"/>
        <v>0.11052710751939084</v>
      </c>
      <c r="J1736">
        <f t="shared" ca="1" si="115"/>
        <v>2.5592671535999995E-2</v>
      </c>
    </row>
    <row r="1737" spans="1:10" x14ac:dyDescent="0.25">
      <c r="A1737">
        <v>57</v>
      </c>
      <c r="B1737">
        <v>7</v>
      </c>
      <c r="C1737">
        <f ca="1">OFFSET($T$3,$A1737,$B1737*NEPASTOUCHER!$B$6)</f>
        <v>87.035899999999998</v>
      </c>
      <c r="D1737">
        <f ca="1">OFFSET($X$3,$A1737,$B1737*NEPASTOUCHER!$B$6)</f>
        <v>-3.9203500000000004E-3</v>
      </c>
      <c r="E1737">
        <f ca="1">OFFSET($U$3,$A1737,$B1737*NEPASTOUCHER!$B$6)</f>
        <v>24.1417</v>
      </c>
      <c r="F1737">
        <f ca="1">OFFSET($V$3,$A1737,$B1737*NEPASTOUCHER!$B$6)</f>
        <v>1.90884E-3</v>
      </c>
      <c r="G1737">
        <f ca="1">OFFSET($Y$3,$A1737,$B1737*NEPASTOUCHER!$B$6)</f>
        <v>2.9646000000000002E-4</v>
      </c>
      <c r="H1737">
        <f ca="1">OFFSET($W$3,$A1737,$B1737*NEPASTOUCHER!$B$6)</f>
        <v>-8.7721100000000003E-4</v>
      </c>
      <c r="I1737">
        <f t="shared" ca="1" si="114"/>
        <v>6.027049861503072E-2</v>
      </c>
      <c r="J1737">
        <f t="shared" ca="1" si="115"/>
        <v>2.5802662914000001E-2</v>
      </c>
    </row>
    <row r="1738" spans="1:10" x14ac:dyDescent="0.25">
      <c r="A1738">
        <v>57</v>
      </c>
      <c r="B1738">
        <v>8</v>
      </c>
      <c r="C1738">
        <f ca="1">OFFSET($T$3,$A1738,$B1738*NEPASTOUCHER!$B$6)</f>
        <v>87.123699999999999</v>
      </c>
      <c r="D1738">
        <f ca="1">OFFSET($X$3,$A1738,$B1738*NEPASTOUCHER!$B$6)</f>
        <v>-4.3871500000000003E-3</v>
      </c>
      <c r="E1738">
        <f ca="1">OFFSET($U$3,$A1738,$B1738*NEPASTOUCHER!$B$6)</f>
        <v>19.867999999999999</v>
      </c>
      <c r="F1738">
        <f ca="1">OFFSET($V$3,$A1738,$B1738*NEPASTOUCHER!$B$6)</f>
        <v>1.8821700000000001E-3</v>
      </c>
      <c r="G1738">
        <f ca="1">OFFSET($Y$3,$A1738,$B1738*NEPASTOUCHER!$B$6)</f>
        <v>2.9755500000000002E-4</v>
      </c>
      <c r="H1738">
        <f ca="1">OFFSET($W$3,$A1738,$B1738*NEPASTOUCHER!$B$6)</f>
        <v>-8.6335700000000003E-4</v>
      </c>
      <c r="I1738">
        <f t="shared" ca="1" si="114"/>
        <v>9.6689269469549893E-2</v>
      </c>
      <c r="J1738">
        <f t="shared" ca="1" si="115"/>
        <v>2.5924092553500002E-2</v>
      </c>
    </row>
    <row r="1739" spans="1:10" x14ac:dyDescent="0.25">
      <c r="A1739">
        <v>57</v>
      </c>
      <c r="B1739">
        <v>9</v>
      </c>
      <c r="C1739">
        <f ca="1">OFFSET($T$3,$A1739,$B1739*NEPASTOUCHER!$B$6)</f>
        <v>87.22</v>
      </c>
      <c r="D1739">
        <f ca="1">OFFSET($X$3,$A1739,$B1739*NEPASTOUCHER!$B$6)</f>
        <v>-3.1138200000000002E-3</v>
      </c>
      <c r="E1739">
        <f ca="1">OFFSET($U$3,$A1739,$B1739*NEPASTOUCHER!$B$6)</f>
        <v>15.4208</v>
      </c>
      <c r="F1739">
        <f ca="1">OFFSET($V$3,$A1739,$B1739*NEPASTOUCHER!$B$6)</f>
        <v>1.9232800000000001E-3</v>
      </c>
      <c r="G1739">
        <f ca="1">OFFSET($Y$3,$A1739,$B1739*NEPASTOUCHER!$B$6)</f>
        <v>2.9734100000000001E-4</v>
      </c>
      <c r="H1739">
        <f ca="1">OFFSET($W$3,$A1739,$B1739*NEPASTOUCHER!$B$6)</f>
        <v>-8.6008999999999999E-4</v>
      </c>
      <c r="I1739">
        <f t="shared" ca="1" si="114"/>
        <v>0.14696487616369455</v>
      </c>
      <c r="J1739">
        <f t="shared" ca="1" si="115"/>
        <v>2.5934082020000002E-2</v>
      </c>
    </row>
    <row r="1740" spans="1:10" x14ac:dyDescent="0.25">
      <c r="A1740">
        <v>57</v>
      </c>
      <c r="B1740">
        <v>10</v>
      </c>
      <c r="C1740">
        <f ca="1">OFFSET($T$3,$A1740,$B1740*NEPASTOUCHER!$B$6)</f>
        <v>87.227500000000006</v>
      </c>
      <c r="D1740">
        <f ca="1">OFFSET($X$3,$A1740,$B1740*NEPASTOUCHER!$B$6)</f>
        <v>7.32495E-4</v>
      </c>
      <c r="E1740">
        <f ca="1">OFFSET($U$3,$A1740,$B1740*NEPASTOUCHER!$B$6)</f>
        <v>11.3734</v>
      </c>
      <c r="F1740">
        <f ca="1">OFFSET($V$3,$A1740,$B1740*NEPASTOUCHER!$B$6)</f>
        <v>2.0832799999999999E-3</v>
      </c>
      <c r="G1740">
        <f ca="1">OFFSET($Y$3,$A1740,$B1740*NEPASTOUCHER!$B$6)</f>
        <v>2.9966699999999999E-4</v>
      </c>
      <c r="H1740">
        <f ca="1">OFFSET($W$3,$A1740,$B1740*NEPASTOUCHER!$B$6)</f>
        <v>-8.3737600000000003E-4</v>
      </c>
      <c r="I1740">
        <f t="shared" ca="1" si="114"/>
        <v>0.33578778425491956</v>
      </c>
      <c r="J1740">
        <f t="shared" ca="1" si="115"/>
        <v>2.6139203242500002E-2</v>
      </c>
    </row>
    <row r="1741" spans="1:10" x14ac:dyDescent="0.25">
      <c r="A1741">
        <v>57</v>
      </c>
      <c r="B1741">
        <v>11</v>
      </c>
      <c r="C1741">
        <f ca="1">OFFSET($T$3,$A1741,$B1741*NEPASTOUCHER!$B$6)</f>
        <v>87.265900000000002</v>
      </c>
      <c r="D1741">
        <f ca="1">OFFSET($X$3,$A1741,$B1741*NEPASTOUCHER!$B$6)</f>
        <v>1.3540399999999999E-3</v>
      </c>
      <c r="E1741">
        <f ca="1">OFFSET($U$3,$A1741,$B1741*NEPASTOUCHER!$B$6)</f>
        <v>7.1067499999999999</v>
      </c>
      <c r="F1741">
        <f ca="1">OFFSET($V$3,$A1741,$B1741*NEPASTOUCHER!$B$6)</f>
        <v>1.9751899999999999E-3</v>
      </c>
      <c r="G1741">
        <f ca="1">OFFSET($Y$3,$A1741,$B1741*NEPASTOUCHER!$B$6)</f>
        <v>3.0233899999999999E-4</v>
      </c>
      <c r="H1741">
        <f ca="1">OFFSET($W$3,$A1741,$B1741*NEPASTOUCHER!$B$6)</f>
        <v>-7.9060399999999998E-4</v>
      </c>
      <c r="I1741">
        <f t="shared" ca="1" si="114"/>
        <v>6.6576233203164761E-2</v>
      </c>
      <c r="J1741">
        <f t="shared" ca="1" si="115"/>
        <v>2.6383884940100001E-2</v>
      </c>
    </row>
    <row r="1742" spans="1:10" x14ac:dyDescent="0.25">
      <c r="A1742">
        <v>57</v>
      </c>
      <c r="B1742">
        <v>12</v>
      </c>
      <c r="C1742">
        <f ca="1">OFFSET($T$3,$A1742,$B1742*NEPASTOUCHER!$B$6)</f>
        <v>87.319100000000006</v>
      </c>
      <c r="D1742">
        <f ca="1">OFFSET($X$3,$A1742,$B1742*NEPASTOUCHER!$B$6)</f>
        <v>7.8525700000000003E-4</v>
      </c>
      <c r="E1742">
        <f ca="1">OFFSET($U$3,$A1742,$B1742*NEPASTOUCHER!$B$6)</f>
        <v>1.8632599999999999</v>
      </c>
      <c r="F1742">
        <f ca="1">OFFSET($V$3,$A1742,$B1742*NEPASTOUCHER!$B$6)</f>
        <v>2.1680100000000002E-3</v>
      </c>
      <c r="G1742">
        <f ca="1">OFFSET($Y$3,$A1742,$B1742*NEPASTOUCHER!$B$6)</f>
        <v>3.0187299999999997E-4</v>
      </c>
      <c r="H1742">
        <f ca="1">OFFSET($W$3,$A1742,$B1742*NEPASTOUCHER!$B$6)</f>
        <v>-8.0323000000000005E-4</v>
      </c>
      <c r="I1742">
        <f t="shared" ca="1" si="114"/>
        <v>7.2939168755929595E-2</v>
      </c>
      <c r="J1742">
        <f t="shared" ca="1" si="115"/>
        <v>2.6359278674300001E-2</v>
      </c>
    </row>
    <row r="1743" spans="1:10" x14ac:dyDescent="0.25">
      <c r="A1743">
        <v>57</v>
      </c>
      <c r="B1743">
        <v>13</v>
      </c>
      <c r="C1743">
        <f ca="1">OFFSET($T$3,$A1743,$B1743*NEPASTOUCHER!$B$6)</f>
        <v>87.363399999999999</v>
      </c>
      <c r="D1743">
        <f ca="1">OFFSET($X$3,$A1743,$B1743*NEPASTOUCHER!$B$6)</f>
        <v>9.2735400000000003E-4</v>
      </c>
      <c r="E1743">
        <f ca="1">OFFSET($U$3,$A1743,$B1743*NEPASTOUCHER!$B$6)</f>
        <v>-3.7896700000000001</v>
      </c>
      <c r="F1743">
        <f ca="1">OFFSET($V$3,$A1743,$B1743*NEPASTOUCHER!$B$6)</f>
        <v>2.1066100000000001E-3</v>
      </c>
      <c r="G1743">
        <f ca="1">OFFSET($Y$3,$A1743,$B1743*NEPASTOUCHER!$B$6)</f>
        <v>2.9417700000000001E-4</v>
      </c>
      <c r="H1743">
        <f ca="1">OFFSET($W$3,$A1743,$B1743*NEPASTOUCHER!$B$6)</f>
        <v>-8.5097199999999997E-4</v>
      </c>
      <c r="I1743">
        <f t="shared" ca="1" si="114"/>
        <v>4.5769626916933891E-2</v>
      </c>
      <c r="J1743">
        <f t="shared" ca="1" si="115"/>
        <v>2.5700302921800002E-2</v>
      </c>
    </row>
    <row r="1744" spans="1:10" x14ac:dyDescent="0.25">
      <c r="A1744">
        <v>57</v>
      </c>
      <c r="B1744">
        <v>14</v>
      </c>
      <c r="C1744">
        <f ca="1">OFFSET($T$3,$A1744,$B1744*NEPASTOUCHER!$B$6)</f>
        <v>87.381</v>
      </c>
      <c r="D1744">
        <f ca="1">OFFSET($X$3,$A1744,$B1744*NEPASTOUCHER!$B$6)</f>
        <v>-2.3866199999999999E-3</v>
      </c>
      <c r="E1744">
        <f ca="1">OFFSET($U$3,$A1744,$B1744*NEPASTOUCHER!$B$6)</f>
        <v>-8.8727499999999999</v>
      </c>
      <c r="F1744">
        <f ca="1">OFFSET($V$3,$A1744,$B1744*NEPASTOUCHER!$B$6)</f>
        <v>2.2051200000000001E-3</v>
      </c>
      <c r="G1744">
        <f ca="1">OFFSET($Y$3,$A1744,$B1744*NEPASTOUCHER!$B$6)</f>
        <v>2.9483800000000001E-4</v>
      </c>
      <c r="H1744">
        <f ca="1">OFFSET($W$3,$A1744,$B1744*NEPASTOUCHER!$B$6)</f>
        <v>-8.2790900000000005E-4</v>
      </c>
      <c r="I1744">
        <f t="shared" ca="1" si="114"/>
        <v>0.29003895056842671</v>
      </c>
      <c r="J1744">
        <f t="shared" ca="1" si="115"/>
        <v>2.5763239278000002E-2</v>
      </c>
    </row>
    <row r="1745" spans="1:10" x14ac:dyDescent="0.25">
      <c r="A1745">
        <v>57</v>
      </c>
      <c r="B1745">
        <v>15</v>
      </c>
      <c r="C1745">
        <f ca="1">OFFSET($T$3,$A1745,$B1745*NEPASTOUCHER!$B$6)</f>
        <v>87.326499999999996</v>
      </c>
      <c r="D1745">
        <f ca="1">OFFSET($X$3,$A1745,$B1745*NEPASTOUCHER!$B$6)</f>
        <v>4.4129800000000004E-3</v>
      </c>
      <c r="E1745">
        <f ca="1">OFFSET($U$3,$A1745,$B1745*NEPASTOUCHER!$B$6)</f>
        <v>-14.5106</v>
      </c>
      <c r="F1745">
        <f ca="1">OFFSET($V$3,$A1745,$B1745*NEPASTOUCHER!$B$6)</f>
        <v>2.0284399999999998E-3</v>
      </c>
      <c r="G1745">
        <f ca="1">OFFSET($Y$3,$A1745,$B1745*NEPASTOUCHER!$B$6)</f>
        <v>2.97705E-4</v>
      </c>
      <c r="H1745">
        <f ca="1">OFFSET($W$3,$A1745,$B1745*NEPASTOUCHER!$B$6)</f>
        <v>-7.9144199999999995E-4</v>
      </c>
      <c r="I1745">
        <f t="shared" ca="1" si="114"/>
        <v>0.59674437988809048</v>
      </c>
      <c r="J1745">
        <f t="shared" ca="1" si="115"/>
        <v>2.59975356825E-2</v>
      </c>
    </row>
    <row r="1746" spans="1:10" x14ac:dyDescent="0.25">
      <c r="A1746">
        <v>57</v>
      </c>
      <c r="B1746">
        <v>16</v>
      </c>
      <c r="C1746">
        <f ca="1">OFFSET($T$3,$A1746,$B1746*NEPASTOUCHER!$B$6)</f>
        <v>87.233099999999993</v>
      </c>
      <c r="D1746">
        <f ca="1">OFFSET($X$3,$A1746,$B1746*NEPASTOUCHER!$B$6)</f>
        <v>3.46131E-3</v>
      </c>
      <c r="E1746">
        <f ca="1">OFFSET($U$3,$A1746,$B1746*NEPASTOUCHER!$B$6)</f>
        <v>-19.5609</v>
      </c>
      <c r="F1746">
        <f ca="1">OFFSET($V$3,$A1746,$B1746*NEPASTOUCHER!$B$6)</f>
        <v>2.0865699999999998E-3</v>
      </c>
      <c r="G1746">
        <f ca="1">OFFSET($Y$3,$A1746,$B1746*NEPASTOUCHER!$B$6)</f>
        <v>2.9787100000000001E-4</v>
      </c>
      <c r="H1746">
        <f ca="1">OFFSET($W$3,$A1746,$B1746*NEPASTOUCHER!$B$6)</f>
        <v>-7.5414999999999998E-4</v>
      </c>
      <c r="I1746">
        <f t="shared" ca="1" si="114"/>
        <v>0.12493936398705945</v>
      </c>
      <c r="J1746">
        <f t="shared" ca="1" si="115"/>
        <v>2.5984210730099998E-2</v>
      </c>
    </row>
    <row r="1747" spans="1:10" x14ac:dyDescent="0.25">
      <c r="A1747">
        <v>57</v>
      </c>
      <c r="B1747">
        <v>17</v>
      </c>
      <c r="C1747">
        <f ca="1">OFFSET($T$3,$A1747,$B1747*NEPASTOUCHER!$B$6)</f>
        <v>87.205500000000001</v>
      </c>
      <c r="D1747">
        <f ca="1">OFFSET($X$3,$A1747,$B1747*NEPASTOUCHER!$B$6)</f>
        <v>5.20667E-3</v>
      </c>
      <c r="E1747">
        <f ca="1">OFFSET($U$3,$A1747,$B1747*NEPASTOUCHER!$B$6)</f>
        <v>-24.030100000000001</v>
      </c>
      <c r="F1747">
        <f ca="1">OFFSET($V$3,$A1747,$B1747*NEPASTOUCHER!$B$6)</f>
        <v>1.9778600000000001E-3</v>
      </c>
      <c r="G1747">
        <f ca="1">OFFSET($Y$3,$A1747,$B1747*NEPASTOUCHER!$B$6)</f>
        <v>2.9724599999999998E-4</v>
      </c>
      <c r="H1747">
        <f ca="1">OFFSET($W$3,$A1747,$B1747*NEPASTOUCHER!$B$6)</f>
        <v>-7.9623599999999997E-4</v>
      </c>
      <c r="I1747">
        <f t="shared" ca="1" si="114"/>
        <v>0.15468013329888344</v>
      </c>
      <c r="J1747">
        <f t="shared" ca="1" si="115"/>
        <v>2.5921486052999997E-2</v>
      </c>
    </row>
    <row r="1748" spans="1:10" x14ac:dyDescent="0.25">
      <c r="A1748">
        <v>57</v>
      </c>
      <c r="B1748">
        <v>18</v>
      </c>
      <c r="C1748">
        <f ca="1">OFFSET($T$3,$A1748,$B1748*NEPASTOUCHER!$B$6)</f>
        <v>87.209199999999996</v>
      </c>
      <c r="D1748">
        <f ca="1">OFFSET($X$3,$A1748,$B1748*NEPASTOUCHER!$B$6)</f>
        <v>3.3154199999999999E-3</v>
      </c>
      <c r="E1748">
        <f ca="1">OFFSET($U$3,$A1748,$B1748*NEPASTOUCHER!$B$6)</f>
        <v>-28.290400000000002</v>
      </c>
      <c r="F1748">
        <f ca="1">OFFSET($V$3,$A1748,$B1748*NEPASTOUCHER!$B$6)</f>
        <v>1.771E-3</v>
      </c>
      <c r="G1748">
        <f ca="1">OFFSET($Y$3,$A1748,$B1748*NEPASTOUCHER!$B$6)</f>
        <v>2.9756200000000002E-4</v>
      </c>
      <c r="H1748">
        <f ca="1">OFFSET($W$3,$A1748,$B1748*NEPASTOUCHER!$B$6)</f>
        <v>-7.8715700000000003E-4</v>
      </c>
      <c r="I1748">
        <f t="shared" ca="1" si="114"/>
        <v>0.16494385556048646</v>
      </c>
      <c r="J1748">
        <f t="shared" ca="1" si="115"/>
        <v>2.5950143970400002E-2</v>
      </c>
    </row>
    <row r="1749" spans="1:10" x14ac:dyDescent="0.25">
      <c r="A1749">
        <v>57</v>
      </c>
      <c r="B1749">
        <v>19</v>
      </c>
      <c r="C1749">
        <f ca="1">OFFSET($T$3,$A1749,$B1749*NEPASTOUCHER!$B$6)</f>
        <v>87.202399999999997</v>
      </c>
      <c r="D1749">
        <f ca="1">OFFSET($X$3,$A1749,$B1749*NEPASTOUCHER!$B$6)</f>
        <v>7.2009099999999996E-4</v>
      </c>
      <c r="E1749">
        <f ca="1">OFFSET($U$3,$A1749,$B1749*NEPASTOUCHER!$B$6)</f>
        <v>-32.523400000000002</v>
      </c>
      <c r="F1749">
        <f ca="1">OFFSET($V$3,$A1749,$B1749*NEPASTOUCHER!$B$6)</f>
        <v>1.5614400000000001E-3</v>
      </c>
      <c r="G1749">
        <f ca="1">OFFSET($Y$3,$A1749,$B1749*NEPASTOUCHER!$B$6)</f>
        <v>2.98366E-4</v>
      </c>
      <c r="H1749">
        <f ca="1">OFFSET($W$3,$A1749,$B1749*NEPASTOUCHER!$B$6)</f>
        <v>-7.6071799999999996E-4</v>
      </c>
      <c r="I1749">
        <f t="shared" ca="1" si="114"/>
        <v>0.22637043917893121</v>
      </c>
      <c r="J1749">
        <f t="shared" ca="1" si="115"/>
        <v>2.60182312784E-2</v>
      </c>
    </row>
    <row r="1750" spans="1:10" x14ac:dyDescent="0.25">
      <c r="A1750">
        <v>57</v>
      </c>
      <c r="B1750">
        <v>20</v>
      </c>
      <c r="C1750">
        <f ca="1">OFFSET($T$3,$A1750,$B1750*NEPASTOUCHER!$B$6)</f>
        <v>87.163799999999995</v>
      </c>
      <c r="D1750">
        <f ca="1">OFFSET($X$3,$A1750,$B1750*NEPASTOUCHER!$B$6)</f>
        <v>1.72656E-3</v>
      </c>
      <c r="E1750">
        <f ca="1">OFFSET($U$3,$A1750,$B1750*NEPASTOUCHER!$B$6)</f>
        <v>-37.168999999999997</v>
      </c>
      <c r="F1750">
        <f ca="1">OFFSET($V$3,$A1750,$B1750*NEPASTOUCHER!$B$6)</f>
        <v>1.2453900000000001E-3</v>
      </c>
      <c r="G1750">
        <f ca="1">OFFSET($Y$3,$A1750,$B1750*NEPASTOUCHER!$B$6)</f>
        <v>2.9914200000000002E-4</v>
      </c>
      <c r="H1750">
        <f ca="1">OFFSET($W$3,$A1750,$B1750*NEPASTOUCHER!$B$6)</f>
        <v>-7.96362E-4</v>
      </c>
      <c r="I1750">
        <f t="shared" ca="1" si="114"/>
        <v>9.6052772034254372E-2</v>
      </c>
      <c r="J1750">
        <f t="shared" ca="1" si="115"/>
        <v>2.6074353459599998E-2</v>
      </c>
    </row>
    <row r="1751" spans="1:10" x14ac:dyDescent="0.25">
      <c r="A1751">
        <v>57</v>
      </c>
      <c r="B1751">
        <v>21</v>
      </c>
      <c r="C1751">
        <f ca="1">OFFSET($T$3,$A1751,$B1751*NEPASTOUCHER!$B$6)</f>
        <v>86.983800000000002</v>
      </c>
      <c r="D1751">
        <f ca="1">OFFSET($X$3,$A1751,$B1751*NEPASTOUCHER!$B$6)</f>
        <v>-1.7950299999999999E-4</v>
      </c>
      <c r="E1751">
        <f ca="1">OFFSET($U$3,$A1751,$B1751*NEPASTOUCHER!$B$6)</f>
        <v>-41.812600000000003</v>
      </c>
      <c r="F1751">
        <f ca="1">OFFSET($V$3,$A1751,$B1751*NEPASTOUCHER!$B$6)</f>
        <v>1.2004299999999999E-3</v>
      </c>
      <c r="G1751">
        <f ca="1">OFFSET($Y$3,$A1751,$B1751*NEPASTOUCHER!$B$6)</f>
        <v>2.9963E-4</v>
      </c>
      <c r="H1751">
        <f ca="1">OFFSET($W$3,$A1751,$B1751*NEPASTOUCHER!$B$6)</f>
        <v>-8.5737900000000002E-4</v>
      </c>
      <c r="I1751">
        <f t="shared" ca="1" si="114"/>
        <v>0.24484331042536364</v>
      </c>
      <c r="J1751">
        <f t="shared" ca="1" si="115"/>
        <v>2.6062955994000003E-2</v>
      </c>
    </row>
    <row r="1752" spans="1:10" x14ac:dyDescent="0.25">
      <c r="A1752">
        <v>57</v>
      </c>
      <c r="B1752">
        <v>22</v>
      </c>
      <c r="C1752">
        <f ca="1">OFFSET($T$3,$A1752,$B1752*NEPASTOUCHER!$B$6)</f>
        <v>86.801100000000005</v>
      </c>
      <c r="D1752">
        <f ca="1">OFFSET($X$3,$A1752,$B1752*NEPASTOUCHER!$B$6)</f>
        <v>5.4237900000000004E-3</v>
      </c>
      <c r="E1752">
        <f ca="1">OFFSET($U$3,$A1752,$B1752*NEPASTOUCHER!$B$6)</f>
        <v>-46.036000000000001</v>
      </c>
      <c r="F1752">
        <f ca="1">OFFSET($V$3,$A1752,$B1752*NEPASTOUCHER!$B$6)</f>
        <v>9.6988599999999999E-4</v>
      </c>
      <c r="G1752">
        <f ca="1">OFFSET($Y$3,$A1752,$B1752*NEPASTOUCHER!$B$6)</f>
        <v>3.0003300000000001E-4</v>
      </c>
      <c r="H1752">
        <f ca="1">OFFSET($W$3,$A1752,$B1752*NEPASTOUCHER!$B$6)</f>
        <v>-9.1468599999999995E-4</v>
      </c>
      <c r="I1752">
        <f t="shared" ca="1" si="114"/>
        <v>0.52015249012383147</v>
      </c>
      <c r="J1752">
        <f t="shared" ca="1" si="115"/>
        <v>2.6043194436300002E-2</v>
      </c>
    </row>
    <row r="1753" spans="1:10" x14ac:dyDescent="0.25">
      <c r="A1753">
        <v>57</v>
      </c>
      <c r="B1753">
        <v>23</v>
      </c>
      <c r="C1753">
        <f ca="1">OFFSET($T$3,$A1753,$B1753*NEPASTOUCHER!$B$6)</f>
        <v>86.698700000000002</v>
      </c>
      <c r="D1753">
        <f ca="1">OFFSET($X$3,$A1753,$B1753*NEPASTOUCHER!$B$6)</f>
        <v>-4.4092000000000003E-3</v>
      </c>
      <c r="E1753">
        <f ca="1">OFFSET($U$3,$A1753,$B1753*NEPASTOUCHER!$B$6)</f>
        <v>-50.131599999999999</v>
      </c>
      <c r="F1753">
        <f ca="1">OFFSET($V$3,$A1753,$B1753*NEPASTOUCHER!$B$6)</f>
        <v>6.46573E-4</v>
      </c>
      <c r="G1753">
        <f ca="1">OFFSET($Y$3,$A1753,$B1753*NEPASTOUCHER!$B$6)</f>
        <v>3.0156399999999999E-4</v>
      </c>
      <c r="H1753">
        <f ca="1">OFFSET($W$3,$A1753,$B1753*NEPASTOUCHER!$B$6)</f>
        <v>-1.03758E-3</v>
      </c>
      <c r="I1753">
        <f t="shared" ca="1" si="114"/>
        <v>0.85904630088990963</v>
      </c>
      <c r="J1753">
        <f t="shared" ca="1" si="115"/>
        <v>2.6145206766799999E-2</v>
      </c>
    </row>
    <row r="1754" spans="1:10" x14ac:dyDescent="0.25">
      <c r="A1754">
        <v>57</v>
      </c>
      <c r="B1754">
        <v>24</v>
      </c>
      <c r="C1754">
        <f ca="1">OFFSET($T$3,$A1754,$B1754*NEPASTOUCHER!$B$6)</f>
        <v>86.606499999999997</v>
      </c>
      <c r="D1754">
        <f ca="1">OFFSET($X$3,$A1754,$B1754*NEPASTOUCHER!$B$6)</f>
        <v>-8.4064599999999993E-3</v>
      </c>
      <c r="E1754">
        <f ca="1">OFFSET($U$3,$A1754,$B1754*NEPASTOUCHER!$B$6)</f>
        <v>-53.758400000000002</v>
      </c>
      <c r="F1754">
        <f ca="1">OFFSET($V$3,$A1754,$B1754*NEPASTOUCHER!$B$6)</f>
        <v>6.3161200000000004E-4</v>
      </c>
      <c r="G1754">
        <f ca="1">OFFSET($Y$3,$A1754,$B1754*NEPASTOUCHER!$B$6)</f>
        <v>3.0302299999999998E-4</v>
      </c>
      <c r="H1754">
        <f ca="1">OFFSET($W$3,$A1754,$B1754*NEPASTOUCHER!$B$6)</f>
        <v>-9.6923699999999996E-4</v>
      </c>
      <c r="I1754">
        <f t="shared" ca="1" si="114"/>
        <v>0.35831807716332675</v>
      </c>
      <c r="J1754">
        <f t="shared" ca="1" si="115"/>
        <v>2.6243761449499997E-2</v>
      </c>
    </row>
    <row r="1758" spans="1:10" x14ac:dyDescent="0.25">
      <c r="A1758" t="s">
        <v>7</v>
      </c>
      <c r="B1758" t="s">
        <v>8</v>
      </c>
      <c r="C1758" t="s">
        <v>2</v>
      </c>
      <c r="D1758" t="s">
        <v>0</v>
      </c>
      <c r="E1758" t="s">
        <v>28</v>
      </c>
      <c r="F1758" t="s">
        <v>1</v>
      </c>
      <c r="G1758" t="s">
        <v>3</v>
      </c>
      <c r="H1758" t="s">
        <v>10</v>
      </c>
      <c r="I1758" t="s">
        <v>4</v>
      </c>
      <c r="J1758" t="s">
        <v>25</v>
      </c>
    </row>
    <row r="1759" spans="1:10" x14ac:dyDescent="0.25">
      <c r="A1759">
        <v>58</v>
      </c>
      <c r="B1759">
        <v>0</v>
      </c>
      <c r="C1759">
        <f ca="1">OFFSET($T$3,$A1759,$B1759*NEPASTOUCHER!$B$6)</f>
        <v>86.930800000000005</v>
      </c>
      <c r="D1759">
        <f ca="1">OFFSET($X$3,$A1759,$B1759*NEPASTOUCHER!$B$6)</f>
        <v>-5.0358099999999999E-3</v>
      </c>
      <c r="E1759">
        <f ca="1">OFFSET($U$3,$A1759,$B1759*NEPASTOUCHER!$B$6)</f>
        <v>52.926099999999998</v>
      </c>
      <c r="F1759">
        <f ca="1">OFFSET($V$3,$A1759,$B1759*NEPASTOUCHER!$B$6)</f>
        <v>1.4963200000000001E-6</v>
      </c>
      <c r="G1759">
        <f ca="1">OFFSET($Y$3,$A1759,$B1759*NEPASTOUCHER!$B$6)</f>
        <v>2.99134E-4</v>
      </c>
      <c r="H1759">
        <f ca="1">OFFSET($W$3,$A1759,$B1759*NEPASTOUCHER!$B$6)</f>
        <v>-2.1785099999999998E-3</v>
      </c>
      <c r="I1759">
        <f>0</f>
        <v>0</v>
      </c>
      <c r="J1759">
        <f ca="1">C1759*G1759</f>
        <v>2.6003957927200002E-2</v>
      </c>
    </row>
    <row r="1760" spans="1:10" x14ac:dyDescent="0.25">
      <c r="A1760">
        <v>58</v>
      </c>
      <c r="B1760">
        <v>1</v>
      </c>
      <c r="C1760">
        <f ca="1">OFFSET($T$3,$A1760,$B1760*NEPASTOUCHER!$B$6)</f>
        <v>86.892300000000006</v>
      </c>
      <c r="D1760">
        <f ca="1">OFFSET($X$3,$A1760,$B1760*NEPASTOUCHER!$B$6)</f>
        <v>-2.6181899999999998E-3</v>
      </c>
      <c r="E1760">
        <f ca="1">OFFSET($U$3,$A1760,$B1760*NEPASTOUCHER!$B$6)</f>
        <v>49.273899999999998</v>
      </c>
      <c r="F1760">
        <f ca="1">OFFSET($V$3,$A1760,$B1760*NEPASTOUCHER!$B$6)</f>
        <v>1.3574600000000001E-4</v>
      </c>
      <c r="G1760">
        <f ca="1">OFFSET($Y$3,$A1760,$B1760*NEPASTOUCHER!$B$6)</f>
        <v>3.0474700000000001E-4</v>
      </c>
      <c r="H1760">
        <f ca="1">OFFSET($W$3,$A1760,$B1760*NEPASTOUCHER!$B$6)</f>
        <v>-2.1579400000000001E-3</v>
      </c>
      <c r="I1760">
        <f ca="1">SQRT(((C1760+F1760)*COS(D1760+G1760)-(C1759+F1759)*COS(D1759+G1759))^2+((C1760+F1760)*SIN(D1760+G1760)-(C1759+F1759)*SIN(D1759+G1759))^2)</f>
        <v>0.21407302137887457</v>
      </c>
      <c r="J1760">
        <f ca="1">C1760*G1760</f>
        <v>2.6480167748100004E-2</v>
      </c>
    </row>
    <row r="1761" spans="1:10" x14ac:dyDescent="0.25">
      <c r="A1761">
        <v>58</v>
      </c>
      <c r="B1761">
        <v>2</v>
      </c>
      <c r="C1761">
        <f ca="1">OFFSET($T$3,$A1761,$B1761*NEPASTOUCHER!$B$6)</f>
        <v>86.940299999999993</v>
      </c>
      <c r="D1761">
        <f ca="1">OFFSET($X$3,$A1761,$B1761*NEPASTOUCHER!$B$6)</f>
        <v>-1.8344699999999999E-3</v>
      </c>
      <c r="E1761">
        <f ca="1">OFFSET($U$3,$A1761,$B1761*NEPASTOUCHER!$B$6)</f>
        <v>45.2181</v>
      </c>
      <c r="F1761">
        <f ca="1">OFFSET($V$3,$A1761,$B1761*NEPASTOUCHER!$B$6)</f>
        <v>2.7035399999999999E-4</v>
      </c>
      <c r="G1761">
        <f ca="1">OFFSET($Y$3,$A1761,$B1761*NEPASTOUCHER!$B$6)</f>
        <v>3.0941699999999998E-4</v>
      </c>
      <c r="H1761">
        <f ca="1">OFFSET($W$3,$A1761,$B1761*NEPASTOUCHER!$B$6)</f>
        <v>-2.1220900000000001E-3</v>
      </c>
      <c r="I1761">
        <f t="shared" ref="I1761:I1783" ca="1" si="116">SQRT(((C1761+F1761)*COS(D1761+G1761)-(C1760+F1760)*COS(D1760+G1760))^2+((C1761+F1761)*SIN(D1761+G1761)-(C1760+F1760)*SIN(D1760+G1760))^2)</f>
        <v>8.3740625845471248E-2</v>
      </c>
      <c r="J1761">
        <f t="shared" ref="J1761:J1783" ca="1" si="117">C1761*G1761</f>
        <v>2.6900806805099996E-2</v>
      </c>
    </row>
    <row r="1762" spans="1:10" x14ac:dyDescent="0.25">
      <c r="A1762">
        <v>58</v>
      </c>
      <c r="B1762">
        <v>3</v>
      </c>
      <c r="C1762">
        <f ca="1">OFFSET($T$3,$A1762,$B1762*NEPASTOUCHER!$B$6)</f>
        <v>86.968699999999998</v>
      </c>
      <c r="D1762">
        <f ca="1">OFFSET($X$3,$A1762,$B1762*NEPASTOUCHER!$B$6)</f>
        <v>2.0547899999999999E-3</v>
      </c>
      <c r="E1762">
        <f ca="1">OFFSET($U$3,$A1762,$B1762*NEPASTOUCHER!$B$6)</f>
        <v>40.950400000000002</v>
      </c>
      <c r="F1762">
        <f ca="1">OFFSET($V$3,$A1762,$B1762*NEPASTOUCHER!$B$6)</f>
        <v>4.0059600000000002E-4</v>
      </c>
      <c r="G1762">
        <f ca="1">OFFSET($Y$3,$A1762,$B1762*NEPASTOUCHER!$B$6)</f>
        <v>3.1529099999999999E-4</v>
      </c>
      <c r="H1762">
        <f ca="1">OFFSET($W$3,$A1762,$B1762*NEPASTOUCHER!$B$6)</f>
        <v>-2.10538E-3</v>
      </c>
      <c r="I1762">
        <f t="shared" ca="1" si="116"/>
        <v>0.33990000769176898</v>
      </c>
      <c r="J1762">
        <f t="shared" ca="1" si="117"/>
        <v>2.7420448391699999E-2</v>
      </c>
    </row>
    <row r="1763" spans="1:10" x14ac:dyDescent="0.25">
      <c r="A1763">
        <v>58</v>
      </c>
      <c r="B1763">
        <v>4</v>
      </c>
      <c r="C1763">
        <f ca="1">OFFSET($T$3,$A1763,$B1763*NEPASTOUCHER!$B$6)</f>
        <v>86.997500000000002</v>
      </c>
      <c r="D1763">
        <f ca="1">OFFSET($X$3,$A1763,$B1763*NEPASTOUCHER!$B$6)</f>
        <v>-1.1557099999999999E-3</v>
      </c>
      <c r="E1763">
        <f ca="1">OFFSET($U$3,$A1763,$B1763*NEPASTOUCHER!$B$6)</f>
        <v>37.109900000000003</v>
      </c>
      <c r="F1763">
        <f ca="1">OFFSET($V$3,$A1763,$B1763*NEPASTOUCHER!$B$6)</f>
        <v>5.4604199999999995E-4</v>
      </c>
      <c r="G1763">
        <f ca="1">OFFSET($Y$3,$A1763,$B1763*NEPASTOUCHER!$B$6)</f>
        <v>3.2034899999999999E-4</v>
      </c>
      <c r="H1763">
        <f ca="1">OFFSET($W$3,$A1763,$B1763*NEPASTOUCHER!$B$6)</f>
        <v>-2.12181E-3</v>
      </c>
      <c r="I1763">
        <f t="shared" ca="1" si="116"/>
        <v>0.28031911852140967</v>
      </c>
      <c r="J1763">
        <f t="shared" ca="1" si="117"/>
        <v>2.7869562127500001E-2</v>
      </c>
    </row>
    <row r="1764" spans="1:10" x14ac:dyDescent="0.25">
      <c r="A1764">
        <v>58</v>
      </c>
      <c r="B1764">
        <v>5</v>
      </c>
      <c r="C1764">
        <f ca="1">OFFSET($T$3,$A1764,$B1764*NEPASTOUCHER!$B$6)</f>
        <v>86.945899999999995</v>
      </c>
      <c r="D1764">
        <f ca="1">OFFSET($X$3,$A1764,$B1764*NEPASTOUCHER!$B$6)</f>
        <v>-2.4807200000000001E-3</v>
      </c>
      <c r="E1764">
        <f ca="1">OFFSET($U$3,$A1764,$B1764*NEPASTOUCHER!$B$6)</f>
        <v>33.057600000000001</v>
      </c>
      <c r="F1764">
        <f ca="1">OFFSET($V$3,$A1764,$B1764*NEPASTOUCHER!$B$6)</f>
        <v>6.2029000000000001E-4</v>
      </c>
      <c r="G1764">
        <f ca="1">OFFSET($Y$3,$A1764,$B1764*NEPASTOUCHER!$B$6)</f>
        <v>3.2473400000000003E-4</v>
      </c>
      <c r="H1764">
        <f ca="1">OFFSET($W$3,$A1764,$B1764*NEPASTOUCHER!$B$6)</f>
        <v>-2.0735300000000001E-3</v>
      </c>
      <c r="I1764">
        <f t="shared" ca="1" si="116"/>
        <v>0.1258856930239475</v>
      </c>
      <c r="J1764">
        <f t="shared" ca="1" si="117"/>
        <v>2.8234289890599999E-2</v>
      </c>
    </row>
    <row r="1765" spans="1:10" x14ac:dyDescent="0.25">
      <c r="A1765">
        <v>58</v>
      </c>
      <c r="B1765">
        <v>6</v>
      </c>
      <c r="C1765">
        <f ca="1">OFFSET($T$3,$A1765,$B1765*NEPASTOUCHER!$B$6)</f>
        <v>86.978899999999996</v>
      </c>
      <c r="D1765">
        <f ca="1">OFFSET($X$3,$A1765,$B1765*NEPASTOUCHER!$B$6)</f>
        <v>-3.6953699999999999E-3</v>
      </c>
      <c r="E1765">
        <f ca="1">OFFSET($U$3,$A1765,$B1765*NEPASTOUCHER!$B$6)</f>
        <v>28.385100000000001</v>
      </c>
      <c r="F1765">
        <f ca="1">OFFSET($V$3,$A1765,$B1765*NEPASTOUCHER!$B$6)</f>
        <v>6.4861499999999996E-4</v>
      </c>
      <c r="G1765">
        <f ca="1">OFFSET($Y$3,$A1765,$B1765*NEPASTOUCHER!$B$6)</f>
        <v>3.3065599999999997E-4</v>
      </c>
      <c r="H1765">
        <f ca="1">OFFSET($W$3,$A1765,$B1765*NEPASTOUCHER!$B$6)</f>
        <v>-2.0484600000000002E-3</v>
      </c>
      <c r="I1765">
        <f t="shared" ca="1" si="116"/>
        <v>0.11018148275880993</v>
      </c>
      <c r="J1765">
        <f t="shared" ca="1" si="117"/>
        <v>2.8760095158399997E-2</v>
      </c>
    </row>
    <row r="1766" spans="1:10" x14ac:dyDescent="0.25">
      <c r="A1766">
        <v>58</v>
      </c>
      <c r="B1766">
        <v>7</v>
      </c>
      <c r="C1766">
        <f ca="1">OFFSET($T$3,$A1766,$B1766*NEPASTOUCHER!$B$6)</f>
        <v>87.035899999999998</v>
      </c>
      <c r="D1766">
        <f ca="1">OFFSET($X$3,$A1766,$B1766*NEPASTOUCHER!$B$6)</f>
        <v>-3.9203500000000004E-3</v>
      </c>
      <c r="E1766">
        <f ca="1">OFFSET($U$3,$A1766,$B1766*NEPASTOUCHER!$B$6)</f>
        <v>24.1417</v>
      </c>
      <c r="F1766">
        <f ca="1">OFFSET($V$3,$A1766,$B1766*NEPASTOUCHER!$B$6)</f>
        <v>7.77756E-4</v>
      </c>
      <c r="G1766">
        <f ca="1">OFFSET($Y$3,$A1766,$B1766*NEPASTOUCHER!$B$6)</f>
        <v>3.36249E-4</v>
      </c>
      <c r="H1766">
        <f ca="1">OFFSET($W$3,$A1766,$B1766*NEPASTOUCHER!$B$6)</f>
        <v>-2.0580400000000001E-3</v>
      </c>
      <c r="I1766">
        <f t="shared" ca="1" si="116"/>
        <v>6.0233774521618384E-2</v>
      </c>
      <c r="J1766">
        <f t="shared" ca="1" si="117"/>
        <v>2.92657343391E-2</v>
      </c>
    </row>
    <row r="1767" spans="1:10" x14ac:dyDescent="0.25">
      <c r="A1767">
        <v>58</v>
      </c>
      <c r="B1767">
        <v>8</v>
      </c>
      <c r="C1767">
        <f ca="1">OFFSET($T$3,$A1767,$B1767*NEPASTOUCHER!$B$6)</f>
        <v>87.123699999999999</v>
      </c>
      <c r="D1767">
        <f ca="1">OFFSET($X$3,$A1767,$B1767*NEPASTOUCHER!$B$6)</f>
        <v>-4.3871500000000003E-3</v>
      </c>
      <c r="E1767">
        <f ca="1">OFFSET($U$3,$A1767,$B1767*NEPASTOUCHER!$B$6)</f>
        <v>19.867999999999999</v>
      </c>
      <c r="F1767">
        <f ca="1">OFFSET($V$3,$A1767,$B1767*NEPASTOUCHER!$B$6)</f>
        <v>8.9435399999999998E-4</v>
      </c>
      <c r="G1767">
        <f ca="1">OFFSET($Y$3,$A1767,$B1767*NEPASTOUCHER!$B$6)</f>
        <v>3.4158000000000002E-4</v>
      </c>
      <c r="H1767">
        <f ca="1">OFFSET($W$3,$A1767,$B1767*NEPASTOUCHER!$B$6)</f>
        <v>-2.0325199999999999E-3</v>
      </c>
      <c r="I1767">
        <f t="shared" ca="1" si="116"/>
        <v>9.6665211514308361E-2</v>
      </c>
      <c r="J1767">
        <f t="shared" ca="1" si="117"/>
        <v>2.9759713446000001E-2</v>
      </c>
    </row>
    <row r="1768" spans="1:10" x14ac:dyDescent="0.25">
      <c r="A1768">
        <v>58</v>
      </c>
      <c r="B1768">
        <v>9</v>
      </c>
      <c r="C1768">
        <f ca="1">OFFSET($T$3,$A1768,$B1768*NEPASTOUCHER!$B$6)</f>
        <v>87.22</v>
      </c>
      <c r="D1768">
        <f ca="1">OFFSET($X$3,$A1768,$B1768*NEPASTOUCHER!$B$6)</f>
        <v>-3.1138200000000002E-3</v>
      </c>
      <c r="E1768">
        <f ca="1">OFFSET($U$3,$A1768,$B1768*NEPASTOUCHER!$B$6)</f>
        <v>15.4208</v>
      </c>
      <c r="F1768">
        <f ca="1">OFFSET($V$3,$A1768,$B1768*NEPASTOUCHER!$B$6)</f>
        <v>9.2592200000000003E-4</v>
      </c>
      <c r="G1768">
        <f ca="1">OFFSET($Y$3,$A1768,$B1768*NEPASTOUCHER!$B$6)</f>
        <v>3.4528400000000001E-4</v>
      </c>
      <c r="H1768">
        <f ca="1">OFFSET($W$3,$A1768,$B1768*NEPASTOUCHER!$B$6)</f>
        <v>-2.0114400000000002E-3</v>
      </c>
      <c r="I1768">
        <f t="shared" ca="1" si="116"/>
        <v>0.14721576690437124</v>
      </c>
      <c r="J1768">
        <f t="shared" ca="1" si="117"/>
        <v>3.0115670480000002E-2</v>
      </c>
    </row>
    <row r="1769" spans="1:10" x14ac:dyDescent="0.25">
      <c r="A1769">
        <v>58</v>
      </c>
      <c r="B1769">
        <v>10</v>
      </c>
      <c r="C1769">
        <f ca="1">OFFSET($T$3,$A1769,$B1769*NEPASTOUCHER!$B$6)</f>
        <v>87.227500000000006</v>
      </c>
      <c r="D1769">
        <f ca="1">OFFSET($X$3,$A1769,$B1769*NEPASTOUCHER!$B$6)</f>
        <v>7.32495E-4</v>
      </c>
      <c r="E1769">
        <f ca="1">OFFSET($U$3,$A1769,$B1769*NEPASTOUCHER!$B$6)</f>
        <v>11.3734</v>
      </c>
      <c r="F1769">
        <f ca="1">OFFSET($V$3,$A1769,$B1769*NEPASTOUCHER!$B$6)</f>
        <v>1.1016299999999999E-3</v>
      </c>
      <c r="G1769">
        <f ca="1">OFFSET($Y$3,$A1769,$B1769*NEPASTOUCHER!$B$6)</f>
        <v>3.5032599999999998E-4</v>
      </c>
      <c r="H1769">
        <f ca="1">OFFSET($W$3,$A1769,$B1769*NEPASTOUCHER!$B$6)</f>
        <v>-1.9783700000000001E-3</v>
      </c>
      <c r="I1769">
        <f t="shared" ca="1" si="116"/>
        <v>0.33602117586381008</v>
      </c>
      <c r="J1769">
        <f t="shared" ca="1" si="117"/>
        <v>3.0558061165000001E-2</v>
      </c>
    </row>
    <row r="1770" spans="1:10" x14ac:dyDescent="0.25">
      <c r="A1770">
        <v>58</v>
      </c>
      <c r="B1770">
        <v>11</v>
      </c>
      <c r="C1770">
        <f ca="1">OFFSET($T$3,$A1770,$B1770*NEPASTOUCHER!$B$6)</f>
        <v>87.265900000000002</v>
      </c>
      <c r="D1770">
        <f ca="1">OFFSET($X$3,$A1770,$B1770*NEPASTOUCHER!$B$6)</f>
        <v>1.3540399999999999E-3</v>
      </c>
      <c r="E1770">
        <f ca="1">OFFSET($U$3,$A1770,$B1770*NEPASTOUCHER!$B$6)</f>
        <v>7.1067499999999999</v>
      </c>
      <c r="F1770">
        <f ca="1">OFFSET($V$3,$A1770,$B1770*NEPASTOUCHER!$B$6)</f>
        <v>9.1881099999999996E-4</v>
      </c>
      <c r="G1770">
        <f ca="1">OFFSET($Y$3,$A1770,$B1770*NEPASTOUCHER!$B$6)</f>
        <v>3.5744999999999999E-4</v>
      </c>
      <c r="H1770">
        <f ca="1">OFFSET($W$3,$A1770,$B1770*NEPASTOUCHER!$B$6)</f>
        <v>-1.9607800000000001E-3</v>
      </c>
      <c r="I1770">
        <f t="shared" ca="1" si="116"/>
        <v>6.6851085122078366E-2</v>
      </c>
      <c r="J1770">
        <f t="shared" ca="1" si="117"/>
        <v>3.1193195954999999E-2</v>
      </c>
    </row>
    <row r="1771" spans="1:10" x14ac:dyDescent="0.25">
      <c r="A1771">
        <v>58</v>
      </c>
      <c r="B1771">
        <v>12</v>
      </c>
      <c r="C1771">
        <f ca="1">OFFSET($T$3,$A1771,$B1771*NEPASTOUCHER!$B$6)</f>
        <v>87.319100000000006</v>
      </c>
      <c r="D1771">
        <f ca="1">OFFSET($X$3,$A1771,$B1771*NEPASTOUCHER!$B$6)</f>
        <v>7.8525700000000003E-4</v>
      </c>
      <c r="E1771">
        <f ca="1">OFFSET($U$3,$A1771,$B1771*NEPASTOUCHER!$B$6)</f>
        <v>1.8632599999999999</v>
      </c>
      <c r="F1771">
        <f ca="1">OFFSET($V$3,$A1771,$B1771*NEPASTOUCHER!$B$6)</f>
        <v>1.1557799999999999E-3</v>
      </c>
      <c r="G1771">
        <f ca="1">OFFSET($Y$3,$A1771,$B1771*NEPASTOUCHER!$B$6)</f>
        <v>3.6233499999999998E-4</v>
      </c>
      <c r="H1771">
        <f ca="1">OFFSET($W$3,$A1771,$B1771*NEPASTOUCHER!$B$6)</f>
        <v>-1.9288300000000001E-3</v>
      </c>
      <c r="I1771">
        <f t="shared" ca="1" si="116"/>
        <v>7.265380678266567E-2</v>
      </c>
      <c r="J1771">
        <f t="shared" ca="1" si="117"/>
        <v>3.1638766098499999E-2</v>
      </c>
    </row>
    <row r="1772" spans="1:10" x14ac:dyDescent="0.25">
      <c r="A1772">
        <v>58</v>
      </c>
      <c r="B1772">
        <v>13</v>
      </c>
      <c r="C1772">
        <f ca="1">OFFSET($T$3,$A1772,$B1772*NEPASTOUCHER!$B$6)</f>
        <v>87.363399999999999</v>
      </c>
      <c r="D1772">
        <f ca="1">OFFSET($X$3,$A1772,$B1772*NEPASTOUCHER!$B$6)</f>
        <v>9.2735400000000003E-4</v>
      </c>
      <c r="E1772">
        <f ca="1">OFFSET($U$3,$A1772,$B1772*NEPASTOUCHER!$B$6)</f>
        <v>-3.7896700000000001</v>
      </c>
      <c r="F1772">
        <f ca="1">OFFSET($V$3,$A1772,$B1772*NEPASTOUCHER!$B$6)</f>
        <v>1.1610699999999999E-3</v>
      </c>
      <c r="G1772">
        <f ca="1">OFFSET($Y$3,$A1772,$B1772*NEPASTOUCHER!$B$6)</f>
        <v>3.6730200000000001E-4</v>
      </c>
      <c r="H1772">
        <f ca="1">OFFSET($W$3,$A1772,$B1772*NEPASTOUCHER!$B$6)</f>
        <v>-1.95495E-3</v>
      </c>
      <c r="I1772">
        <f t="shared" ca="1" si="116"/>
        <v>4.6129716912422666E-2</v>
      </c>
      <c r="J1772">
        <f t="shared" ca="1" si="117"/>
        <v>3.20887515468E-2</v>
      </c>
    </row>
    <row r="1773" spans="1:10" x14ac:dyDescent="0.25">
      <c r="A1773">
        <v>58</v>
      </c>
      <c r="B1773">
        <v>14</v>
      </c>
      <c r="C1773">
        <f ca="1">OFFSET($T$3,$A1773,$B1773*NEPASTOUCHER!$B$6)</f>
        <v>87.381</v>
      </c>
      <c r="D1773">
        <f ca="1">OFFSET($X$3,$A1773,$B1773*NEPASTOUCHER!$B$6)</f>
        <v>-2.3866199999999999E-3</v>
      </c>
      <c r="E1773">
        <f ca="1">OFFSET($U$3,$A1773,$B1773*NEPASTOUCHER!$B$6)</f>
        <v>-8.8727499999999999</v>
      </c>
      <c r="F1773">
        <f ca="1">OFFSET($V$3,$A1773,$B1773*NEPASTOUCHER!$B$6)</f>
        <v>1.3023100000000001E-3</v>
      </c>
      <c r="G1773">
        <f ca="1">OFFSET($Y$3,$A1773,$B1773*NEPASTOUCHER!$B$6)</f>
        <v>3.7452600000000003E-4</v>
      </c>
      <c r="H1773">
        <f ca="1">OFFSET($W$3,$A1773,$B1773*NEPASTOUCHER!$B$6)</f>
        <v>-1.9534600000000002E-3</v>
      </c>
      <c r="I1773">
        <f t="shared" ca="1" si="116"/>
        <v>0.2894661496446026</v>
      </c>
      <c r="J1773">
        <f t="shared" ca="1" si="117"/>
        <v>3.2726456406000005E-2</v>
      </c>
    </row>
    <row r="1774" spans="1:10" x14ac:dyDescent="0.25">
      <c r="A1774">
        <v>58</v>
      </c>
      <c r="B1774">
        <v>15</v>
      </c>
      <c r="C1774">
        <f ca="1">OFFSET($T$3,$A1774,$B1774*NEPASTOUCHER!$B$6)</f>
        <v>87.326499999999996</v>
      </c>
      <c r="D1774">
        <f ca="1">OFFSET($X$3,$A1774,$B1774*NEPASTOUCHER!$B$6)</f>
        <v>4.4129800000000004E-3</v>
      </c>
      <c r="E1774">
        <f ca="1">OFFSET($U$3,$A1774,$B1774*NEPASTOUCHER!$B$6)</f>
        <v>-14.5106</v>
      </c>
      <c r="F1774">
        <f ca="1">OFFSET($V$3,$A1774,$B1774*NEPASTOUCHER!$B$6)</f>
        <v>1.09571E-3</v>
      </c>
      <c r="G1774">
        <f ca="1">OFFSET($Y$3,$A1774,$B1774*NEPASTOUCHER!$B$6)</f>
        <v>3.82044E-4</v>
      </c>
      <c r="H1774">
        <f ca="1">OFFSET($W$3,$A1774,$B1774*NEPASTOUCHER!$B$6)</f>
        <v>-1.9035600000000001E-3</v>
      </c>
      <c r="I1774">
        <f t="shared" ca="1" si="116"/>
        <v>0.59714548097861186</v>
      </c>
      <c r="J1774">
        <f t="shared" ca="1" si="117"/>
        <v>3.3362565365999998E-2</v>
      </c>
    </row>
    <row r="1775" spans="1:10" x14ac:dyDescent="0.25">
      <c r="A1775">
        <v>58</v>
      </c>
      <c r="B1775">
        <v>16</v>
      </c>
      <c r="C1775">
        <f ca="1">OFFSET($T$3,$A1775,$B1775*NEPASTOUCHER!$B$6)</f>
        <v>87.233099999999993</v>
      </c>
      <c r="D1775">
        <f ca="1">OFFSET($X$3,$A1775,$B1775*NEPASTOUCHER!$B$6)</f>
        <v>3.46131E-3</v>
      </c>
      <c r="E1775">
        <f ca="1">OFFSET($U$3,$A1775,$B1775*NEPASTOUCHER!$B$6)</f>
        <v>-19.5609</v>
      </c>
      <c r="F1775">
        <f ca="1">OFFSET($V$3,$A1775,$B1775*NEPASTOUCHER!$B$6)</f>
        <v>1.25752E-3</v>
      </c>
      <c r="G1775">
        <f ca="1">OFFSET($Y$3,$A1775,$B1775*NEPASTOUCHER!$B$6)</f>
        <v>3.9000599999999998E-4</v>
      </c>
      <c r="H1775">
        <f ca="1">OFFSET($W$3,$A1775,$B1775*NEPASTOUCHER!$B$6)</f>
        <v>-1.9078599999999999E-3</v>
      </c>
      <c r="I1775">
        <f t="shared" ca="1" si="116"/>
        <v>0.12440982615545113</v>
      </c>
      <c r="J1775">
        <f t="shared" ca="1" si="117"/>
        <v>3.4021432398599998E-2</v>
      </c>
    </row>
    <row r="1776" spans="1:10" x14ac:dyDescent="0.25">
      <c r="A1776">
        <v>58</v>
      </c>
      <c r="B1776">
        <v>17</v>
      </c>
      <c r="C1776">
        <f ca="1">OFFSET($T$3,$A1776,$B1776*NEPASTOUCHER!$B$6)</f>
        <v>87.205500000000001</v>
      </c>
      <c r="D1776">
        <f ca="1">OFFSET($X$3,$A1776,$B1776*NEPASTOUCHER!$B$6)</f>
        <v>5.20667E-3</v>
      </c>
      <c r="E1776">
        <f ca="1">OFFSET($U$3,$A1776,$B1776*NEPASTOUCHER!$B$6)</f>
        <v>-24.030100000000001</v>
      </c>
      <c r="F1776">
        <f ca="1">OFFSET($V$3,$A1776,$B1776*NEPASTOUCHER!$B$6)</f>
        <v>1.2460800000000001E-3</v>
      </c>
      <c r="G1776">
        <f ca="1">OFFSET($Y$3,$A1776,$B1776*NEPASTOUCHER!$B$6)</f>
        <v>3.9493699999999999E-4</v>
      </c>
      <c r="H1776">
        <f ca="1">OFFSET($W$3,$A1776,$B1776*NEPASTOUCHER!$B$6)</f>
        <v>-1.9582599999999999E-3</v>
      </c>
      <c r="I1776">
        <f t="shared" ca="1" si="116"/>
        <v>0.15513823481452083</v>
      </c>
      <c r="J1776">
        <f t="shared" ca="1" si="117"/>
        <v>3.4440678553499998E-2</v>
      </c>
    </row>
    <row r="1777" spans="1:10" x14ac:dyDescent="0.25">
      <c r="A1777">
        <v>58</v>
      </c>
      <c r="B1777">
        <v>18</v>
      </c>
      <c r="C1777">
        <f ca="1">OFFSET($T$3,$A1777,$B1777*NEPASTOUCHER!$B$6)</f>
        <v>87.209199999999996</v>
      </c>
      <c r="D1777">
        <f ca="1">OFFSET($X$3,$A1777,$B1777*NEPASTOUCHER!$B$6)</f>
        <v>3.3154199999999999E-3</v>
      </c>
      <c r="E1777">
        <f ca="1">OFFSET($U$3,$A1777,$B1777*NEPASTOUCHER!$B$6)</f>
        <v>-28.290400000000002</v>
      </c>
      <c r="F1777">
        <f ca="1">OFFSET($V$3,$A1777,$B1777*NEPASTOUCHER!$B$6)</f>
        <v>1.0212800000000001E-3</v>
      </c>
      <c r="G1777">
        <f ca="1">OFFSET($Y$3,$A1777,$B1777*NEPASTOUCHER!$B$6)</f>
        <v>4.0083399999999998E-4</v>
      </c>
      <c r="H1777">
        <f ca="1">OFFSET($W$3,$A1777,$B1777*NEPASTOUCHER!$B$6)</f>
        <v>-1.90584E-3</v>
      </c>
      <c r="I1777">
        <f t="shared" ca="1" si="116"/>
        <v>0.16445547423842546</v>
      </c>
      <c r="J1777">
        <f t="shared" ca="1" si="117"/>
        <v>3.49564124728E-2</v>
      </c>
    </row>
    <row r="1778" spans="1:10" x14ac:dyDescent="0.25">
      <c r="A1778">
        <v>58</v>
      </c>
      <c r="B1778">
        <v>19</v>
      </c>
      <c r="C1778">
        <f ca="1">OFFSET($T$3,$A1778,$B1778*NEPASTOUCHER!$B$6)</f>
        <v>87.202399999999997</v>
      </c>
      <c r="D1778">
        <f ca="1">OFFSET($X$3,$A1778,$B1778*NEPASTOUCHER!$B$6)</f>
        <v>7.2009099999999996E-4</v>
      </c>
      <c r="E1778">
        <f ca="1">OFFSET($U$3,$A1778,$B1778*NEPASTOUCHER!$B$6)</f>
        <v>-32.523400000000002</v>
      </c>
      <c r="F1778">
        <f ca="1">OFFSET($V$3,$A1778,$B1778*NEPASTOUCHER!$B$6)</f>
        <v>8.8117000000000002E-4</v>
      </c>
      <c r="G1778">
        <f ca="1">OFFSET($Y$3,$A1778,$B1778*NEPASTOUCHER!$B$6)</f>
        <v>4.0712499999999999E-4</v>
      </c>
      <c r="H1778">
        <f ca="1">OFFSET($W$3,$A1778,$B1778*NEPASTOUCHER!$B$6)</f>
        <v>-1.88097E-3</v>
      </c>
      <c r="I1778">
        <f t="shared" ca="1" si="116"/>
        <v>0.22588816748099411</v>
      </c>
      <c r="J1778">
        <f t="shared" ca="1" si="117"/>
        <v>3.55022771E-2</v>
      </c>
    </row>
    <row r="1779" spans="1:10" x14ac:dyDescent="0.25">
      <c r="A1779">
        <v>58</v>
      </c>
      <c r="B1779">
        <v>20</v>
      </c>
      <c r="C1779">
        <f ca="1">OFFSET($T$3,$A1779,$B1779*NEPASTOUCHER!$B$6)</f>
        <v>87.163799999999995</v>
      </c>
      <c r="D1779">
        <f ca="1">OFFSET($X$3,$A1779,$B1779*NEPASTOUCHER!$B$6)</f>
        <v>1.72656E-3</v>
      </c>
      <c r="E1779">
        <f ca="1">OFFSET($U$3,$A1779,$B1779*NEPASTOUCHER!$B$6)</f>
        <v>-37.168999999999997</v>
      </c>
      <c r="F1779">
        <f ca="1">OFFSET($V$3,$A1779,$B1779*NEPASTOUCHER!$B$6)</f>
        <v>5.9979599999999999E-4</v>
      </c>
      <c r="G1779">
        <f ca="1">OFFSET($Y$3,$A1779,$B1779*NEPASTOUCHER!$B$6)</f>
        <v>4.11918E-4</v>
      </c>
      <c r="H1779">
        <f ca="1">OFFSET($W$3,$A1779,$B1779*NEPASTOUCHER!$B$6)</f>
        <v>-1.90631E-3</v>
      </c>
      <c r="I1779">
        <f t="shared" ca="1" si="116"/>
        <v>9.6358454298186305E-2</v>
      </c>
      <c r="J1779">
        <f t="shared" ca="1" si="117"/>
        <v>3.5904338168399996E-2</v>
      </c>
    </row>
    <row r="1780" spans="1:10" x14ac:dyDescent="0.25">
      <c r="A1780">
        <v>58</v>
      </c>
      <c r="B1780">
        <v>21</v>
      </c>
      <c r="C1780">
        <f ca="1">OFFSET($T$3,$A1780,$B1780*NEPASTOUCHER!$B$6)</f>
        <v>86.983800000000002</v>
      </c>
      <c r="D1780">
        <f ca="1">OFFSET($X$3,$A1780,$B1780*NEPASTOUCHER!$B$6)</f>
        <v>-1.7950299999999999E-4</v>
      </c>
      <c r="E1780">
        <f ca="1">OFFSET($U$3,$A1780,$B1780*NEPASTOUCHER!$B$6)</f>
        <v>-41.812600000000003</v>
      </c>
      <c r="F1780">
        <f ca="1">OFFSET($V$3,$A1780,$B1780*NEPASTOUCHER!$B$6)</f>
        <v>5.3779200000000004E-4</v>
      </c>
      <c r="G1780">
        <f ca="1">OFFSET($Y$3,$A1780,$B1780*NEPASTOUCHER!$B$6)</f>
        <v>4.1804899999999998E-4</v>
      </c>
      <c r="H1780">
        <f ca="1">OFFSET($W$3,$A1780,$B1780*NEPASTOUCHER!$B$6)</f>
        <v>-1.9903400000000002E-3</v>
      </c>
      <c r="I1780">
        <f t="shared" ca="1" si="116"/>
        <v>0.24452229475656378</v>
      </c>
      <c r="J1780">
        <f t="shared" ca="1" si="117"/>
        <v>3.6363490606199998E-2</v>
      </c>
    </row>
    <row r="1781" spans="1:10" x14ac:dyDescent="0.25">
      <c r="A1781">
        <v>58</v>
      </c>
      <c r="B1781">
        <v>22</v>
      </c>
      <c r="C1781">
        <f ca="1">OFFSET($T$3,$A1781,$B1781*NEPASTOUCHER!$B$6)</f>
        <v>86.801100000000005</v>
      </c>
      <c r="D1781">
        <f ca="1">OFFSET($X$3,$A1781,$B1781*NEPASTOUCHER!$B$6)</f>
        <v>5.4237900000000004E-3</v>
      </c>
      <c r="E1781">
        <f ca="1">OFFSET($U$3,$A1781,$B1781*NEPASTOUCHER!$B$6)</f>
        <v>-46.036000000000001</v>
      </c>
      <c r="F1781">
        <f ca="1">OFFSET($V$3,$A1781,$B1781*NEPASTOUCHER!$B$6)</f>
        <v>1.7203300000000001E-4</v>
      </c>
      <c r="G1781">
        <f ca="1">OFFSET($Y$3,$A1781,$B1781*NEPASTOUCHER!$B$6)</f>
        <v>4.2326400000000002E-4</v>
      </c>
      <c r="H1781">
        <f ca="1">OFFSET($W$3,$A1781,$B1781*NEPASTOUCHER!$B$6)</f>
        <v>-2.0393400000000002E-3</v>
      </c>
      <c r="I1781">
        <f t="shared" ca="1" si="116"/>
        <v>0.52058762822077165</v>
      </c>
      <c r="J1781">
        <f t="shared" ca="1" si="117"/>
        <v>3.6739780790400002E-2</v>
      </c>
    </row>
    <row r="1782" spans="1:10" x14ac:dyDescent="0.25">
      <c r="A1782">
        <v>58</v>
      </c>
      <c r="B1782">
        <v>23</v>
      </c>
      <c r="C1782">
        <f ca="1">OFFSET($T$3,$A1782,$B1782*NEPASTOUCHER!$B$6)</f>
        <v>86.698700000000002</v>
      </c>
      <c r="D1782">
        <f ca="1">OFFSET($X$3,$A1782,$B1782*NEPASTOUCHER!$B$6)</f>
        <v>-4.4092000000000003E-3</v>
      </c>
      <c r="E1782">
        <f ca="1">OFFSET($U$3,$A1782,$B1782*NEPASTOUCHER!$B$6)</f>
        <v>-50.131599999999999</v>
      </c>
      <c r="F1782">
        <f ca="1">OFFSET($V$3,$A1782,$B1782*NEPASTOUCHER!$B$6)</f>
        <v>1.0402400000000001E-5</v>
      </c>
      <c r="G1782">
        <f ca="1">OFFSET($Y$3,$A1782,$B1782*NEPASTOUCHER!$B$6)</f>
        <v>4.2898699999999998E-4</v>
      </c>
      <c r="H1782">
        <f ca="1">OFFSET($W$3,$A1782,$B1782*NEPASTOUCHER!$B$6)</f>
        <v>-2.1190599999999999E-3</v>
      </c>
      <c r="I1782">
        <f t="shared" ca="1" si="116"/>
        <v>0.85865893461897513</v>
      </c>
      <c r="J1782">
        <f t="shared" ca="1" si="117"/>
        <v>3.7192615216899996E-2</v>
      </c>
    </row>
    <row r="1783" spans="1:10" x14ac:dyDescent="0.25">
      <c r="A1783">
        <v>58</v>
      </c>
      <c r="B1783">
        <v>24</v>
      </c>
      <c r="C1783">
        <f ca="1">OFFSET($T$3,$A1783,$B1783*NEPASTOUCHER!$B$6)</f>
        <v>86.606499999999997</v>
      </c>
      <c r="D1783">
        <f ca="1">OFFSET($X$3,$A1783,$B1783*NEPASTOUCHER!$B$6)</f>
        <v>-8.4064599999999993E-3</v>
      </c>
      <c r="E1783">
        <f ca="1">OFFSET($U$3,$A1783,$B1783*NEPASTOUCHER!$B$6)</f>
        <v>-53.758400000000002</v>
      </c>
      <c r="F1783">
        <f ca="1">OFFSET($V$3,$A1783,$B1783*NEPASTOUCHER!$B$6)</f>
        <v>-7.2060599999999999E-5</v>
      </c>
      <c r="G1783">
        <f ca="1">OFFSET($Y$3,$A1783,$B1783*NEPASTOUCHER!$B$6)</f>
        <v>4.3514600000000002E-4</v>
      </c>
      <c r="H1783">
        <f ca="1">OFFSET($W$3,$A1783,$B1783*NEPASTOUCHER!$B$6)</f>
        <v>-2.0674299999999999E-3</v>
      </c>
      <c r="I1783">
        <f t="shared" ca="1" si="116"/>
        <v>0.35793935485926937</v>
      </c>
      <c r="J1783">
        <f t="shared" ca="1" si="117"/>
        <v>3.7686472049000004E-2</v>
      </c>
    </row>
    <row r="1787" spans="1:10" x14ac:dyDescent="0.25">
      <c r="A1787" t="s">
        <v>7</v>
      </c>
      <c r="B1787" t="s">
        <v>8</v>
      </c>
      <c r="C1787" t="s">
        <v>2</v>
      </c>
      <c r="D1787" t="s">
        <v>0</v>
      </c>
      <c r="E1787" t="s">
        <v>28</v>
      </c>
      <c r="F1787" t="s">
        <v>1</v>
      </c>
      <c r="G1787" t="s">
        <v>3</v>
      </c>
      <c r="H1787" t="s">
        <v>10</v>
      </c>
      <c r="I1787" t="s">
        <v>4</v>
      </c>
      <c r="J1787" t="s">
        <v>25</v>
      </c>
    </row>
    <row r="1788" spans="1:10" x14ac:dyDescent="0.25">
      <c r="A1788">
        <v>59</v>
      </c>
      <c r="B1788">
        <v>0</v>
      </c>
      <c r="C1788">
        <f ca="1">OFFSET($T$3,$A1788,$B1788*NEPASTOUCHER!$B$6)</f>
        <v>86.930800000000005</v>
      </c>
      <c r="D1788">
        <f ca="1">OFFSET($X$3,$A1788,$B1788*NEPASTOUCHER!$B$6)</f>
        <v>-5.0358099999999999E-3</v>
      </c>
      <c r="E1788">
        <f ca="1">OFFSET($U$3,$A1788,$B1788*NEPASTOUCHER!$B$6)</f>
        <v>52.926099999999998</v>
      </c>
      <c r="F1788">
        <f ca="1">OFFSET($V$3,$A1788,$B1788*NEPASTOUCHER!$B$6)</f>
        <v>4.0462199999999997E-3</v>
      </c>
      <c r="G1788">
        <f ca="1">OFFSET($Y$3,$A1788,$B1788*NEPASTOUCHER!$B$6)</f>
        <v>3.8640799999999998E-4</v>
      </c>
      <c r="H1788">
        <f ca="1">OFFSET($W$3,$A1788,$B1788*NEPASTOUCHER!$B$6)</f>
        <v>-5.8274800000000003E-3</v>
      </c>
      <c r="I1788">
        <f>0</f>
        <v>0</v>
      </c>
      <c r="J1788">
        <f ca="1">C1788*G1788</f>
        <v>3.3590756566400003E-2</v>
      </c>
    </row>
    <row r="1789" spans="1:10" x14ac:dyDescent="0.25">
      <c r="A1789">
        <v>59</v>
      </c>
      <c r="B1789">
        <v>1</v>
      </c>
      <c r="C1789">
        <f ca="1">OFFSET($T$3,$A1789,$B1789*NEPASTOUCHER!$B$6)</f>
        <v>86.892300000000006</v>
      </c>
      <c r="D1789">
        <f ca="1">OFFSET($X$3,$A1789,$B1789*NEPASTOUCHER!$B$6)</f>
        <v>-2.6181899999999998E-3</v>
      </c>
      <c r="E1789">
        <f ca="1">OFFSET($U$3,$A1789,$B1789*NEPASTOUCHER!$B$6)</f>
        <v>49.273899999999998</v>
      </c>
      <c r="F1789">
        <f ca="1">OFFSET($V$3,$A1789,$B1789*NEPASTOUCHER!$B$6)</f>
        <v>4.2353800000000004E-3</v>
      </c>
      <c r="G1789">
        <f ca="1">OFFSET($Y$3,$A1789,$B1789*NEPASTOUCHER!$B$6)</f>
        <v>3.93206E-4</v>
      </c>
      <c r="H1789">
        <f ca="1">OFFSET($W$3,$A1789,$B1789*NEPASTOUCHER!$B$6)</f>
        <v>-5.8313999999999996E-3</v>
      </c>
      <c r="I1789">
        <f ca="1">SQRT(((C1789+F1789)*COS(D1789+G1789)-(C1788+F1788)*COS(D1788+G1788))^2+((C1789+F1789)*SIN(D1789+G1789)-(C1788+F1788)*SIN(D1788+G1788))^2)</f>
        <v>0.2141742288740395</v>
      </c>
      <c r="J1789">
        <f ca="1">C1789*G1789</f>
        <v>3.4166573713800004E-2</v>
      </c>
    </row>
    <row r="1790" spans="1:10" x14ac:dyDescent="0.25">
      <c r="A1790">
        <v>59</v>
      </c>
      <c r="B1790">
        <v>2</v>
      </c>
      <c r="C1790">
        <f ca="1">OFFSET($T$3,$A1790,$B1790*NEPASTOUCHER!$B$6)</f>
        <v>86.940299999999993</v>
      </c>
      <c r="D1790">
        <f ca="1">OFFSET($X$3,$A1790,$B1790*NEPASTOUCHER!$B$6)</f>
        <v>-1.8344699999999999E-3</v>
      </c>
      <c r="E1790">
        <f ca="1">OFFSET($U$3,$A1790,$B1790*NEPASTOUCHER!$B$6)</f>
        <v>45.2181</v>
      </c>
      <c r="F1790">
        <f ca="1">OFFSET($V$3,$A1790,$B1790*NEPASTOUCHER!$B$6)</f>
        <v>4.3565399999999999E-3</v>
      </c>
      <c r="G1790">
        <f ca="1">OFFSET($Y$3,$A1790,$B1790*NEPASTOUCHER!$B$6)</f>
        <v>4.00708E-4</v>
      </c>
      <c r="H1790">
        <f ca="1">OFFSET($W$3,$A1790,$B1790*NEPASTOUCHER!$B$6)</f>
        <v>-5.7974000000000003E-3</v>
      </c>
      <c r="I1790">
        <f t="shared" ref="I1790:I1812" ca="1" si="118">SQRT(((C1790+F1790)*COS(D1790+G1790)-(C1789+F1789)*COS(D1789+G1789))^2+((C1790+F1790)*SIN(D1790+G1790)-(C1789+F1789)*SIN(D1789+G1789))^2)</f>
        <v>8.3937107714908463E-2</v>
      </c>
      <c r="J1790">
        <f t="shared" ref="J1790:J1812" ca="1" si="119">C1790*G1790</f>
        <v>3.4837673732399994E-2</v>
      </c>
    </row>
    <row r="1791" spans="1:10" x14ac:dyDescent="0.25">
      <c r="A1791">
        <v>59</v>
      </c>
      <c r="B1791">
        <v>3</v>
      </c>
      <c r="C1791">
        <f ca="1">OFFSET($T$3,$A1791,$B1791*NEPASTOUCHER!$B$6)</f>
        <v>86.968699999999998</v>
      </c>
      <c r="D1791">
        <f ca="1">OFFSET($X$3,$A1791,$B1791*NEPASTOUCHER!$B$6)</f>
        <v>2.0547899999999999E-3</v>
      </c>
      <c r="E1791">
        <f ca="1">OFFSET($U$3,$A1791,$B1791*NEPASTOUCHER!$B$6)</f>
        <v>40.950400000000002</v>
      </c>
      <c r="F1791">
        <f ca="1">OFFSET($V$3,$A1791,$B1791*NEPASTOUCHER!$B$6)</f>
        <v>4.6148500000000002E-3</v>
      </c>
      <c r="G1791">
        <f ca="1">OFFSET($Y$3,$A1791,$B1791*NEPASTOUCHER!$B$6)</f>
        <v>4.0862100000000002E-4</v>
      </c>
      <c r="H1791">
        <f ca="1">OFFSET($W$3,$A1791,$B1791*NEPASTOUCHER!$B$6)</f>
        <v>-5.7740500000000002E-3</v>
      </c>
      <c r="I1791">
        <f t="shared" ca="1" si="118"/>
        <v>0.34010356747545001</v>
      </c>
      <c r="J1791">
        <f t="shared" ca="1" si="119"/>
        <v>3.5537237162699999E-2</v>
      </c>
    </row>
    <row r="1792" spans="1:10" x14ac:dyDescent="0.25">
      <c r="A1792">
        <v>59</v>
      </c>
      <c r="B1792">
        <v>4</v>
      </c>
      <c r="C1792">
        <f ca="1">OFFSET($T$3,$A1792,$B1792*NEPASTOUCHER!$B$6)</f>
        <v>86.997500000000002</v>
      </c>
      <c r="D1792">
        <f ca="1">OFFSET($X$3,$A1792,$B1792*NEPASTOUCHER!$B$6)</f>
        <v>-1.1557099999999999E-3</v>
      </c>
      <c r="E1792">
        <f ca="1">OFFSET($U$3,$A1792,$B1792*NEPASTOUCHER!$B$6)</f>
        <v>37.109900000000003</v>
      </c>
      <c r="F1792">
        <f ca="1">OFFSET($V$3,$A1792,$B1792*NEPASTOUCHER!$B$6)</f>
        <v>4.5740599999999996E-3</v>
      </c>
      <c r="G1792">
        <f ca="1">OFFSET($Y$3,$A1792,$B1792*NEPASTOUCHER!$B$6)</f>
        <v>4.16029E-4</v>
      </c>
      <c r="H1792">
        <f ca="1">OFFSET($W$3,$A1792,$B1792*NEPASTOUCHER!$B$6)</f>
        <v>-5.7813099999999996E-3</v>
      </c>
      <c r="I1792">
        <f t="shared" ca="1" si="118"/>
        <v>0.28010974828948015</v>
      </c>
      <c r="J1792">
        <f t="shared" ca="1" si="119"/>
        <v>3.6193482927499999E-2</v>
      </c>
    </row>
    <row r="1793" spans="1:10" x14ac:dyDescent="0.25">
      <c r="A1793">
        <v>59</v>
      </c>
      <c r="B1793">
        <v>5</v>
      </c>
      <c r="C1793">
        <f ca="1">OFFSET($T$3,$A1793,$B1793*NEPASTOUCHER!$B$6)</f>
        <v>86.945899999999995</v>
      </c>
      <c r="D1793">
        <f ca="1">OFFSET($X$3,$A1793,$B1793*NEPASTOUCHER!$B$6)</f>
        <v>-2.4807200000000001E-3</v>
      </c>
      <c r="E1793">
        <f ca="1">OFFSET($U$3,$A1793,$B1793*NEPASTOUCHER!$B$6)</f>
        <v>33.057600000000001</v>
      </c>
      <c r="F1793">
        <f ca="1">OFFSET($V$3,$A1793,$B1793*NEPASTOUCHER!$B$6)</f>
        <v>4.7306600000000002E-3</v>
      </c>
      <c r="G1793">
        <f ca="1">OFFSET($Y$3,$A1793,$B1793*NEPASTOUCHER!$B$6)</f>
        <v>4.2345499999999999E-4</v>
      </c>
      <c r="H1793">
        <f ca="1">OFFSET($W$3,$A1793,$B1793*NEPASTOUCHER!$B$6)</f>
        <v>-5.72121E-3</v>
      </c>
      <c r="I1793">
        <f t="shared" ca="1" si="118"/>
        <v>0.12561556827765927</v>
      </c>
      <c r="J1793">
        <f t="shared" ca="1" si="119"/>
        <v>3.6817676084499998E-2</v>
      </c>
    </row>
    <row r="1794" spans="1:10" x14ac:dyDescent="0.25">
      <c r="A1794">
        <v>59</v>
      </c>
      <c r="B1794">
        <v>6</v>
      </c>
      <c r="C1794">
        <f ca="1">OFFSET($T$3,$A1794,$B1794*NEPASTOUCHER!$B$6)</f>
        <v>86.978899999999996</v>
      </c>
      <c r="D1794">
        <f ca="1">OFFSET($X$3,$A1794,$B1794*NEPASTOUCHER!$B$6)</f>
        <v>-3.6953699999999999E-3</v>
      </c>
      <c r="E1794">
        <f ca="1">OFFSET($U$3,$A1794,$B1794*NEPASTOUCHER!$B$6)</f>
        <v>28.385100000000001</v>
      </c>
      <c r="F1794">
        <f ca="1">OFFSET($V$3,$A1794,$B1794*NEPASTOUCHER!$B$6)</f>
        <v>4.7820400000000004E-3</v>
      </c>
      <c r="G1794">
        <f ca="1">OFFSET($Y$3,$A1794,$B1794*NEPASTOUCHER!$B$6)</f>
        <v>4.3140300000000002E-4</v>
      </c>
      <c r="H1794">
        <f ca="1">OFFSET($W$3,$A1794,$B1794*NEPASTOUCHER!$B$6)</f>
        <v>-5.7107399999999997E-3</v>
      </c>
      <c r="I1794">
        <f t="shared" ca="1" si="118"/>
        <v>0.11002507850536751</v>
      </c>
      <c r="J1794">
        <f t="shared" ca="1" si="119"/>
        <v>3.7522958396700001E-2</v>
      </c>
    </row>
    <row r="1795" spans="1:10" x14ac:dyDescent="0.25">
      <c r="A1795">
        <v>59</v>
      </c>
      <c r="B1795">
        <v>7</v>
      </c>
      <c r="C1795">
        <f ca="1">OFFSET($T$3,$A1795,$B1795*NEPASTOUCHER!$B$6)</f>
        <v>87.035899999999998</v>
      </c>
      <c r="D1795">
        <f ca="1">OFFSET($X$3,$A1795,$B1795*NEPASTOUCHER!$B$6)</f>
        <v>-3.9203500000000004E-3</v>
      </c>
      <c r="E1795">
        <f ca="1">OFFSET($U$3,$A1795,$B1795*NEPASTOUCHER!$B$6)</f>
        <v>24.1417</v>
      </c>
      <c r="F1795">
        <f ca="1">OFFSET($V$3,$A1795,$B1795*NEPASTOUCHER!$B$6)</f>
        <v>4.8393000000000004E-3</v>
      </c>
      <c r="G1795">
        <f ca="1">OFFSET($Y$3,$A1795,$B1795*NEPASTOUCHER!$B$6)</f>
        <v>4.3999700000000002E-4</v>
      </c>
      <c r="H1795">
        <f ca="1">OFFSET($W$3,$A1795,$B1795*NEPASTOUCHER!$B$6)</f>
        <v>-5.6568900000000004E-3</v>
      </c>
      <c r="I1795">
        <f t="shared" ca="1" si="118"/>
        <v>6.008354938269013E-2</v>
      </c>
      <c r="J1795">
        <f t="shared" ca="1" si="119"/>
        <v>3.8295534892300004E-2</v>
      </c>
    </row>
    <row r="1796" spans="1:10" x14ac:dyDescent="0.25">
      <c r="A1796">
        <v>59</v>
      </c>
      <c r="B1796">
        <v>8</v>
      </c>
      <c r="C1796">
        <f ca="1">OFFSET($T$3,$A1796,$B1796*NEPASTOUCHER!$B$6)</f>
        <v>87.123699999999999</v>
      </c>
      <c r="D1796">
        <f ca="1">OFFSET($X$3,$A1796,$B1796*NEPASTOUCHER!$B$6)</f>
        <v>-4.3871500000000003E-3</v>
      </c>
      <c r="E1796">
        <f ca="1">OFFSET($U$3,$A1796,$B1796*NEPASTOUCHER!$B$6)</f>
        <v>19.867999999999999</v>
      </c>
      <c r="F1796">
        <f ca="1">OFFSET($V$3,$A1796,$B1796*NEPASTOUCHER!$B$6)</f>
        <v>5.0774899999999996E-3</v>
      </c>
      <c r="G1796">
        <f ca="1">OFFSET($Y$3,$A1796,$B1796*NEPASTOUCHER!$B$6)</f>
        <v>4.4811699999999999E-4</v>
      </c>
      <c r="H1796">
        <f ca="1">OFFSET($W$3,$A1796,$B1796*NEPASTOUCHER!$B$6)</f>
        <v>-5.6854000000000002E-3</v>
      </c>
      <c r="I1796">
        <f t="shared" ca="1" si="118"/>
        <v>9.66759978130588E-2</v>
      </c>
      <c r="J1796">
        <f t="shared" ca="1" si="119"/>
        <v>3.9041611072900002E-2</v>
      </c>
    </row>
    <row r="1797" spans="1:10" x14ac:dyDescent="0.25">
      <c r="A1797">
        <v>59</v>
      </c>
      <c r="B1797">
        <v>9</v>
      </c>
      <c r="C1797">
        <f ca="1">OFFSET($T$3,$A1797,$B1797*NEPASTOUCHER!$B$6)</f>
        <v>87.22</v>
      </c>
      <c r="D1797">
        <f ca="1">OFFSET($X$3,$A1797,$B1797*NEPASTOUCHER!$B$6)</f>
        <v>-3.1138200000000002E-3</v>
      </c>
      <c r="E1797">
        <f ca="1">OFFSET($U$3,$A1797,$B1797*NEPASTOUCHER!$B$6)</f>
        <v>15.4208</v>
      </c>
      <c r="F1797">
        <f ca="1">OFFSET($V$3,$A1797,$B1797*NEPASTOUCHER!$B$6)</f>
        <v>4.96131E-3</v>
      </c>
      <c r="G1797">
        <f ca="1">OFFSET($Y$3,$A1797,$B1797*NEPASTOUCHER!$B$6)</f>
        <v>4.5408800000000001E-4</v>
      </c>
      <c r="H1797">
        <f ca="1">OFFSET($W$3,$A1797,$B1797*NEPASTOUCHER!$B$6)</f>
        <v>-5.6658300000000002E-3</v>
      </c>
      <c r="I1797">
        <f t="shared" ca="1" si="118"/>
        <v>0.1472727032716212</v>
      </c>
      <c r="J1797">
        <f t="shared" ca="1" si="119"/>
        <v>3.9605555360000003E-2</v>
      </c>
    </row>
    <row r="1798" spans="1:10" x14ac:dyDescent="0.25">
      <c r="A1798">
        <v>59</v>
      </c>
      <c r="B1798">
        <v>10</v>
      </c>
      <c r="C1798">
        <f ca="1">OFFSET($T$3,$A1798,$B1798*NEPASTOUCHER!$B$6)</f>
        <v>87.227500000000006</v>
      </c>
      <c r="D1798">
        <f ca="1">OFFSET($X$3,$A1798,$B1798*NEPASTOUCHER!$B$6)</f>
        <v>7.32495E-4</v>
      </c>
      <c r="E1798">
        <f ca="1">OFFSET($U$3,$A1798,$B1798*NEPASTOUCHER!$B$6)</f>
        <v>11.3734</v>
      </c>
      <c r="F1798">
        <f ca="1">OFFSET($V$3,$A1798,$B1798*NEPASTOUCHER!$B$6)</f>
        <v>5.0850899999999996E-3</v>
      </c>
      <c r="G1798">
        <f ca="1">OFFSET($Y$3,$A1798,$B1798*NEPASTOUCHER!$B$6)</f>
        <v>4.6092399999999998E-4</v>
      </c>
      <c r="H1798">
        <f ca="1">OFFSET($W$3,$A1798,$B1798*NEPASTOUCHER!$B$6)</f>
        <v>-5.6102399999999998E-3</v>
      </c>
      <c r="I1798">
        <f t="shared" ca="1" si="118"/>
        <v>0.33619187929829769</v>
      </c>
      <c r="J1798">
        <f t="shared" ca="1" si="119"/>
        <v>4.0205248210000002E-2</v>
      </c>
    </row>
    <row r="1799" spans="1:10" x14ac:dyDescent="0.25">
      <c r="A1799">
        <v>59</v>
      </c>
      <c r="B1799">
        <v>11</v>
      </c>
      <c r="C1799">
        <f ca="1">OFFSET($T$3,$A1799,$B1799*NEPASTOUCHER!$B$6)</f>
        <v>87.265900000000002</v>
      </c>
      <c r="D1799">
        <f ca="1">OFFSET($X$3,$A1799,$B1799*NEPASTOUCHER!$B$6)</f>
        <v>1.3540399999999999E-3</v>
      </c>
      <c r="E1799">
        <f ca="1">OFFSET($U$3,$A1799,$B1799*NEPASTOUCHER!$B$6)</f>
        <v>7.1067499999999999</v>
      </c>
      <c r="F1799">
        <f ca="1">OFFSET($V$3,$A1799,$B1799*NEPASTOUCHER!$B$6)</f>
        <v>4.96321E-3</v>
      </c>
      <c r="G1799">
        <f ca="1">OFFSET($Y$3,$A1799,$B1799*NEPASTOUCHER!$B$6)</f>
        <v>4.6952099999999998E-4</v>
      </c>
      <c r="H1799">
        <f ca="1">OFFSET($W$3,$A1799,$B1799*NEPASTOUCHER!$B$6)</f>
        <v>-5.5806900000000001E-3</v>
      </c>
      <c r="I1799">
        <f t="shared" ca="1" si="118"/>
        <v>6.6993447013092233E-2</v>
      </c>
      <c r="J1799">
        <f t="shared" ca="1" si="119"/>
        <v>4.0973172633899997E-2</v>
      </c>
    </row>
    <row r="1800" spans="1:10" x14ac:dyDescent="0.25">
      <c r="A1800">
        <v>59</v>
      </c>
      <c r="B1800">
        <v>12</v>
      </c>
      <c r="C1800">
        <f ca="1">OFFSET($T$3,$A1800,$B1800*NEPASTOUCHER!$B$6)</f>
        <v>87.319100000000006</v>
      </c>
      <c r="D1800">
        <f ca="1">OFFSET($X$3,$A1800,$B1800*NEPASTOUCHER!$B$6)</f>
        <v>7.8525700000000003E-4</v>
      </c>
      <c r="E1800">
        <f ca="1">OFFSET($U$3,$A1800,$B1800*NEPASTOUCHER!$B$6)</f>
        <v>1.8632599999999999</v>
      </c>
      <c r="F1800">
        <f ca="1">OFFSET($V$3,$A1800,$B1800*NEPASTOUCHER!$B$6)</f>
        <v>5.3327000000000001E-3</v>
      </c>
      <c r="G1800">
        <f ca="1">OFFSET($Y$3,$A1800,$B1800*NEPASTOUCHER!$B$6)</f>
        <v>4.8047299999999998E-4</v>
      </c>
      <c r="H1800">
        <f ca="1">OFFSET($W$3,$A1800,$B1800*NEPASTOUCHER!$B$6)</f>
        <v>-5.5881999999999998E-3</v>
      </c>
      <c r="I1800">
        <f t="shared" ca="1" si="118"/>
        <v>7.2395582308583145E-2</v>
      </c>
      <c r="J1800">
        <f t="shared" ca="1" si="119"/>
        <v>4.19544699343E-2</v>
      </c>
    </row>
    <row r="1801" spans="1:10" x14ac:dyDescent="0.25">
      <c r="A1801">
        <v>59</v>
      </c>
      <c r="B1801">
        <v>13</v>
      </c>
      <c r="C1801">
        <f ca="1">OFFSET($T$3,$A1801,$B1801*NEPASTOUCHER!$B$6)</f>
        <v>87.363399999999999</v>
      </c>
      <c r="D1801">
        <f ca="1">OFFSET($X$3,$A1801,$B1801*NEPASTOUCHER!$B$6)</f>
        <v>9.2735400000000003E-4</v>
      </c>
      <c r="E1801">
        <f ca="1">OFFSET($U$3,$A1801,$B1801*NEPASTOUCHER!$B$6)</f>
        <v>-3.7896700000000001</v>
      </c>
      <c r="F1801">
        <f ca="1">OFFSET($V$3,$A1801,$B1801*NEPASTOUCHER!$B$6)</f>
        <v>5.3244099999999999E-3</v>
      </c>
      <c r="G1801">
        <f ca="1">OFFSET($Y$3,$A1801,$B1801*NEPASTOUCHER!$B$6)</f>
        <v>4.95365E-4</v>
      </c>
      <c r="H1801">
        <f ca="1">OFFSET($W$3,$A1801,$B1801*NEPASTOUCHER!$B$6)</f>
        <v>-5.5930600000000004E-3</v>
      </c>
      <c r="I1801">
        <f t="shared" ca="1" si="118"/>
        <v>4.6365794532969282E-2</v>
      </c>
      <c r="J1801">
        <f t="shared" ca="1" si="119"/>
        <v>4.3276770641000002E-2</v>
      </c>
    </row>
    <row r="1802" spans="1:10" x14ac:dyDescent="0.25">
      <c r="A1802">
        <v>59</v>
      </c>
      <c r="B1802">
        <v>14</v>
      </c>
      <c r="C1802">
        <f ca="1">OFFSET($T$3,$A1802,$B1802*NEPASTOUCHER!$B$6)</f>
        <v>87.381</v>
      </c>
      <c r="D1802">
        <f ca="1">OFFSET($X$3,$A1802,$B1802*NEPASTOUCHER!$B$6)</f>
        <v>-2.3866199999999999E-3</v>
      </c>
      <c r="E1802">
        <f ca="1">OFFSET($U$3,$A1802,$B1802*NEPASTOUCHER!$B$6)</f>
        <v>-8.8727499999999999</v>
      </c>
      <c r="F1802">
        <f ca="1">OFFSET($V$3,$A1802,$B1802*NEPASTOUCHER!$B$6)</f>
        <v>5.4947299999999998E-3</v>
      </c>
      <c r="G1802">
        <f ca="1">OFFSET($Y$3,$A1802,$B1802*NEPASTOUCHER!$B$6)</f>
        <v>5.0681399999999996E-4</v>
      </c>
      <c r="H1802">
        <f ca="1">OFFSET($W$3,$A1802,$B1802*NEPASTOUCHER!$B$6)</f>
        <v>-5.5939400000000004E-3</v>
      </c>
      <c r="I1802">
        <f t="shared" ca="1" si="118"/>
        <v>0.28911324976258101</v>
      </c>
      <c r="J1802">
        <f t="shared" ca="1" si="119"/>
        <v>4.4285914133999994E-2</v>
      </c>
    </row>
    <row r="1803" spans="1:10" x14ac:dyDescent="0.25">
      <c r="A1803">
        <v>59</v>
      </c>
      <c r="B1803">
        <v>15</v>
      </c>
      <c r="C1803">
        <f ca="1">OFFSET($T$3,$A1803,$B1803*NEPASTOUCHER!$B$6)</f>
        <v>87.326499999999996</v>
      </c>
      <c r="D1803">
        <f ca="1">OFFSET($X$3,$A1803,$B1803*NEPASTOUCHER!$B$6)</f>
        <v>4.4129800000000004E-3</v>
      </c>
      <c r="E1803">
        <f ca="1">OFFSET($U$3,$A1803,$B1803*NEPASTOUCHER!$B$6)</f>
        <v>-14.5106</v>
      </c>
      <c r="F1803">
        <f ca="1">OFFSET($V$3,$A1803,$B1803*NEPASTOUCHER!$B$6)</f>
        <v>5.3589700000000002E-3</v>
      </c>
      <c r="G1803">
        <f ca="1">OFFSET($Y$3,$A1803,$B1803*NEPASTOUCHER!$B$6)</f>
        <v>5.1874799999999997E-4</v>
      </c>
      <c r="H1803">
        <f ca="1">OFFSET($W$3,$A1803,$B1803*NEPASTOUCHER!$B$6)</f>
        <v>-5.5741100000000002E-3</v>
      </c>
      <c r="I1803">
        <f t="shared" ca="1" si="118"/>
        <v>0.59755181287351122</v>
      </c>
      <c r="J1803">
        <f t="shared" ca="1" si="119"/>
        <v>4.5300447221999995E-2</v>
      </c>
    </row>
    <row r="1804" spans="1:10" x14ac:dyDescent="0.25">
      <c r="A1804">
        <v>59</v>
      </c>
      <c r="B1804">
        <v>16</v>
      </c>
      <c r="C1804">
        <f ca="1">OFFSET($T$3,$A1804,$B1804*NEPASTOUCHER!$B$6)</f>
        <v>87.233099999999993</v>
      </c>
      <c r="D1804">
        <f ca="1">OFFSET($X$3,$A1804,$B1804*NEPASTOUCHER!$B$6)</f>
        <v>3.46131E-3</v>
      </c>
      <c r="E1804">
        <f ca="1">OFFSET($U$3,$A1804,$B1804*NEPASTOUCHER!$B$6)</f>
        <v>-19.5609</v>
      </c>
      <c r="F1804">
        <f ca="1">OFFSET($V$3,$A1804,$B1804*NEPASTOUCHER!$B$6)</f>
        <v>5.3271000000000004E-3</v>
      </c>
      <c r="G1804">
        <f ca="1">OFFSET($Y$3,$A1804,$B1804*NEPASTOUCHER!$B$6)</f>
        <v>5.3111900000000004E-4</v>
      </c>
      <c r="H1804">
        <f ca="1">OFFSET($W$3,$A1804,$B1804*NEPASTOUCHER!$B$6)</f>
        <v>-5.5701700000000002E-3</v>
      </c>
      <c r="I1804">
        <f t="shared" ca="1" si="118"/>
        <v>0.12430347978269578</v>
      </c>
      <c r="J1804">
        <f t="shared" ca="1" si="119"/>
        <v>4.6331156838899996E-2</v>
      </c>
    </row>
    <row r="1805" spans="1:10" x14ac:dyDescent="0.25">
      <c r="A1805">
        <v>59</v>
      </c>
      <c r="B1805">
        <v>17</v>
      </c>
      <c r="C1805">
        <f ca="1">OFFSET($T$3,$A1805,$B1805*NEPASTOUCHER!$B$6)</f>
        <v>87.205500000000001</v>
      </c>
      <c r="D1805">
        <f ca="1">OFFSET($X$3,$A1805,$B1805*NEPASTOUCHER!$B$6)</f>
        <v>5.20667E-3</v>
      </c>
      <c r="E1805">
        <f ca="1">OFFSET($U$3,$A1805,$B1805*NEPASTOUCHER!$B$6)</f>
        <v>-24.030100000000001</v>
      </c>
      <c r="F1805">
        <f ca="1">OFFSET($V$3,$A1805,$B1805*NEPASTOUCHER!$B$6)</f>
        <v>5.3930799999999997E-3</v>
      </c>
      <c r="G1805">
        <f ca="1">OFFSET($Y$3,$A1805,$B1805*NEPASTOUCHER!$B$6)</f>
        <v>5.4018200000000005E-4</v>
      </c>
      <c r="H1805">
        <f ca="1">OFFSET($W$3,$A1805,$B1805*NEPASTOUCHER!$B$6)</f>
        <v>-5.5470700000000003E-3</v>
      </c>
      <c r="I1805">
        <f t="shared" ca="1" si="118"/>
        <v>0.15548625390398682</v>
      </c>
      <c r="J1805">
        <f t="shared" ca="1" si="119"/>
        <v>4.7106841401000007E-2</v>
      </c>
    </row>
    <row r="1806" spans="1:10" x14ac:dyDescent="0.25">
      <c r="A1806">
        <v>59</v>
      </c>
      <c r="B1806">
        <v>18</v>
      </c>
      <c r="C1806">
        <f ca="1">OFFSET($T$3,$A1806,$B1806*NEPASTOUCHER!$B$6)</f>
        <v>87.209199999999996</v>
      </c>
      <c r="D1806">
        <f ca="1">OFFSET($X$3,$A1806,$B1806*NEPASTOUCHER!$B$6)</f>
        <v>3.3154199999999999E-3</v>
      </c>
      <c r="E1806">
        <f ca="1">OFFSET($U$3,$A1806,$B1806*NEPASTOUCHER!$B$6)</f>
        <v>-28.290400000000002</v>
      </c>
      <c r="F1806">
        <f ca="1">OFFSET($V$3,$A1806,$B1806*NEPASTOUCHER!$B$6)</f>
        <v>5.1584300000000003E-3</v>
      </c>
      <c r="G1806">
        <f ca="1">OFFSET($Y$3,$A1806,$B1806*NEPASTOUCHER!$B$6)</f>
        <v>5.51182E-4</v>
      </c>
      <c r="H1806">
        <f ca="1">OFFSET($W$3,$A1806,$B1806*NEPASTOUCHER!$B$6)</f>
        <v>-5.5748600000000001E-3</v>
      </c>
      <c r="I1806">
        <f t="shared" ca="1" si="118"/>
        <v>0.16401812716764053</v>
      </c>
      <c r="J1806">
        <f t="shared" ca="1" si="119"/>
        <v>4.8068141274399998E-2</v>
      </c>
    </row>
    <row r="1807" spans="1:10" x14ac:dyDescent="0.25">
      <c r="A1807">
        <v>59</v>
      </c>
      <c r="B1807">
        <v>19</v>
      </c>
      <c r="C1807">
        <f ca="1">OFFSET($T$3,$A1807,$B1807*NEPASTOUCHER!$B$6)</f>
        <v>87.202399999999997</v>
      </c>
      <c r="D1807">
        <f ca="1">OFFSET($X$3,$A1807,$B1807*NEPASTOUCHER!$B$6)</f>
        <v>7.2009099999999996E-4</v>
      </c>
      <c r="E1807">
        <f ca="1">OFFSET($U$3,$A1807,$B1807*NEPASTOUCHER!$B$6)</f>
        <v>-32.523400000000002</v>
      </c>
      <c r="F1807">
        <f ca="1">OFFSET($V$3,$A1807,$B1807*NEPASTOUCHER!$B$6)</f>
        <v>4.9695499999999997E-3</v>
      </c>
      <c r="G1807">
        <f ca="1">OFFSET($Y$3,$A1807,$B1807*NEPASTOUCHER!$B$6)</f>
        <v>5.6074300000000005E-4</v>
      </c>
      <c r="H1807">
        <f ca="1">OFFSET($W$3,$A1807,$B1807*NEPASTOUCHER!$B$6)</f>
        <v>-5.5774199999999996E-3</v>
      </c>
      <c r="I1807">
        <f t="shared" ca="1" si="118"/>
        <v>0.22561527153437039</v>
      </c>
      <c r="J1807">
        <f t="shared" ca="1" si="119"/>
        <v>4.8898135383200002E-2</v>
      </c>
    </row>
    <row r="1808" spans="1:10" x14ac:dyDescent="0.25">
      <c r="A1808">
        <v>59</v>
      </c>
      <c r="B1808">
        <v>20</v>
      </c>
      <c r="C1808">
        <f ca="1">OFFSET($T$3,$A1808,$B1808*NEPASTOUCHER!$B$6)</f>
        <v>87.163799999999995</v>
      </c>
      <c r="D1808">
        <f ca="1">OFFSET($X$3,$A1808,$B1808*NEPASTOUCHER!$B$6)</f>
        <v>1.72656E-3</v>
      </c>
      <c r="E1808">
        <f ca="1">OFFSET($U$3,$A1808,$B1808*NEPASTOUCHER!$B$6)</f>
        <v>-37.168999999999997</v>
      </c>
      <c r="F1808">
        <f ca="1">OFFSET($V$3,$A1808,$B1808*NEPASTOUCHER!$B$6)</f>
        <v>4.8157900000000003E-3</v>
      </c>
      <c r="G1808">
        <f ca="1">OFFSET($Y$3,$A1808,$B1808*NEPASTOUCHER!$B$6)</f>
        <v>5.6966600000000003E-4</v>
      </c>
      <c r="H1808">
        <f ca="1">OFFSET($W$3,$A1808,$B1808*NEPASTOUCHER!$B$6)</f>
        <v>-5.5859799999999999E-3</v>
      </c>
      <c r="I1808">
        <f t="shared" ca="1" si="118"/>
        <v>9.6640633420234434E-2</v>
      </c>
      <c r="J1808">
        <f t="shared" ca="1" si="119"/>
        <v>4.9654253290799998E-2</v>
      </c>
    </row>
    <row r="1809" spans="1:10" x14ac:dyDescent="0.25">
      <c r="A1809">
        <v>59</v>
      </c>
      <c r="B1809">
        <v>21</v>
      </c>
      <c r="C1809">
        <f ca="1">OFFSET($T$3,$A1809,$B1809*NEPASTOUCHER!$B$6)</f>
        <v>86.983800000000002</v>
      </c>
      <c r="D1809">
        <f ca="1">OFFSET($X$3,$A1809,$B1809*NEPASTOUCHER!$B$6)</f>
        <v>-1.7950299999999999E-4</v>
      </c>
      <c r="E1809">
        <f ca="1">OFFSET($U$3,$A1809,$B1809*NEPASTOUCHER!$B$6)</f>
        <v>-41.812600000000003</v>
      </c>
      <c r="F1809">
        <f ca="1">OFFSET($V$3,$A1809,$B1809*NEPASTOUCHER!$B$6)</f>
        <v>4.6201899999999997E-3</v>
      </c>
      <c r="G1809">
        <f ca="1">OFFSET($Y$3,$A1809,$B1809*NEPASTOUCHER!$B$6)</f>
        <v>5.7794499999999996E-4</v>
      </c>
      <c r="H1809">
        <f ca="1">OFFSET($W$3,$A1809,$B1809*NEPASTOUCHER!$B$6)</f>
        <v>-5.6360100000000003E-3</v>
      </c>
      <c r="I1809">
        <f t="shared" ca="1" si="118"/>
        <v>0.24449955925412645</v>
      </c>
      <c r="J1809">
        <f t="shared" ca="1" si="119"/>
        <v>5.0271852291000001E-2</v>
      </c>
    </row>
    <row r="1810" spans="1:10" x14ac:dyDescent="0.25">
      <c r="A1810">
        <v>59</v>
      </c>
      <c r="B1810">
        <v>22</v>
      </c>
      <c r="C1810">
        <f ca="1">OFFSET($T$3,$A1810,$B1810*NEPASTOUCHER!$B$6)</f>
        <v>86.801100000000005</v>
      </c>
      <c r="D1810">
        <f ca="1">OFFSET($X$3,$A1810,$B1810*NEPASTOUCHER!$B$6)</f>
        <v>5.4237900000000004E-3</v>
      </c>
      <c r="E1810">
        <f ca="1">OFFSET($U$3,$A1810,$B1810*NEPASTOUCHER!$B$6)</f>
        <v>-46.036000000000001</v>
      </c>
      <c r="F1810">
        <f ca="1">OFFSET($V$3,$A1810,$B1810*NEPASTOUCHER!$B$6)</f>
        <v>4.5020800000000003E-3</v>
      </c>
      <c r="G1810">
        <f ca="1">OFFSET($Y$3,$A1810,$B1810*NEPASTOUCHER!$B$6)</f>
        <v>5.8711199999999999E-4</v>
      </c>
      <c r="H1810">
        <f ca="1">OFFSET($W$3,$A1810,$B1810*NEPASTOUCHER!$B$6)</f>
        <v>-5.6835799999999997E-3</v>
      </c>
      <c r="I1810">
        <f t="shared" ca="1" si="118"/>
        <v>0.52084423328783558</v>
      </c>
      <c r="J1810">
        <f t="shared" ca="1" si="119"/>
        <v>5.09619674232E-2</v>
      </c>
    </row>
    <row r="1811" spans="1:10" x14ac:dyDescent="0.25">
      <c r="A1811">
        <v>59</v>
      </c>
      <c r="B1811">
        <v>23</v>
      </c>
      <c r="C1811">
        <f ca="1">OFFSET($T$3,$A1811,$B1811*NEPASTOUCHER!$B$6)</f>
        <v>86.698700000000002</v>
      </c>
      <c r="D1811">
        <f ca="1">OFFSET($X$3,$A1811,$B1811*NEPASTOUCHER!$B$6)</f>
        <v>-4.4092000000000003E-3</v>
      </c>
      <c r="E1811">
        <f ca="1">OFFSET($U$3,$A1811,$B1811*NEPASTOUCHER!$B$6)</f>
        <v>-50.131599999999999</v>
      </c>
      <c r="F1811">
        <f ca="1">OFFSET($V$3,$A1811,$B1811*NEPASTOUCHER!$B$6)</f>
        <v>4.2414899999999997E-3</v>
      </c>
      <c r="G1811">
        <f ca="1">OFFSET($Y$3,$A1811,$B1811*NEPASTOUCHER!$B$6)</f>
        <v>5.9780200000000003E-4</v>
      </c>
      <c r="H1811">
        <f ca="1">OFFSET($W$3,$A1811,$B1811*NEPASTOUCHER!$B$6)</f>
        <v>-5.7864700000000002E-3</v>
      </c>
      <c r="I1811">
        <f t="shared" ca="1" si="118"/>
        <v>0.85828471326303446</v>
      </c>
      <c r="J1811">
        <f t="shared" ca="1" si="119"/>
        <v>5.1828656257400005E-2</v>
      </c>
    </row>
    <row r="1812" spans="1:10" x14ac:dyDescent="0.25">
      <c r="A1812">
        <v>59</v>
      </c>
      <c r="B1812">
        <v>24</v>
      </c>
      <c r="C1812">
        <f ca="1">OFFSET($T$3,$A1812,$B1812*NEPASTOUCHER!$B$6)</f>
        <v>86.606499999999997</v>
      </c>
      <c r="D1812">
        <f ca="1">OFFSET($X$3,$A1812,$B1812*NEPASTOUCHER!$B$6)</f>
        <v>-8.4064599999999993E-3</v>
      </c>
      <c r="E1812">
        <f ca="1">OFFSET($U$3,$A1812,$B1812*NEPASTOUCHER!$B$6)</f>
        <v>-53.758400000000002</v>
      </c>
      <c r="F1812">
        <f ca="1">OFFSET($V$3,$A1812,$B1812*NEPASTOUCHER!$B$6)</f>
        <v>4.0402399999999996E-3</v>
      </c>
      <c r="G1812">
        <f ca="1">OFFSET($Y$3,$A1812,$B1812*NEPASTOUCHER!$B$6)</f>
        <v>6.0727199999999996E-4</v>
      </c>
      <c r="H1812">
        <f ca="1">OFFSET($W$3,$A1812,$B1812*NEPASTOUCHER!$B$6)</f>
        <v>-5.7634899999999996E-3</v>
      </c>
      <c r="I1812">
        <f t="shared" ca="1" si="118"/>
        <v>0.35770889399862399</v>
      </c>
      <c r="J1812">
        <f t="shared" ca="1" si="119"/>
        <v>5.2593702467999992E-2</v>
      </c>
    </row>
    <row r="1816" spans="1:10" x14ac:dyDescent="0.25">
      <c r="A1816" t="s">
        <v>7</v>
      </c>
      <c r="B1816" t="s">
        <v>8</v>
      </c>
      <c r="C1816" t="s">
        <v>2</v>
      </c>
      <c r="D1816" t="s">
        <v>0</v>
      </c>
      <c r="E1816" t="s">
        <v>28</v>
      </c>
      <c r="F1816" t="s">
        <v>1</v>
      </c>
      <c r="G1816" t="s">
        <v>3</v>
      </c>
      <c r="H1816" t="s">
        <v>10</v>
      </c>
      <c r="I1816" t="s">
        <v>4</v>
      </c>
      <c r="J1816" t="s">
        <v>25</v>
      </c>
    </row>
    <row r="1817" spans="1:10" x14ac:dyDescent="0.25">
      <c r="A1817">
        <v>60</v>
      </c>
      <c r="B1817">
        <v>0</v>
      </c>
      <c r="C1817">
        <f ca="1">OFFSET($T$3,$A1817,$B1817*NEPASTOUCHER!$B$6)</f>
        <v>86.930800000000005</v>
      </c>
      <c r="D1817">
        <f ca="1">OFFSET($X$3,$A1817,$B1817*NEPASTOUCHER!$B$6)</f>
        <v>-5.0358099999999999E-3</v>
      </c>
      <c r="E1817">
        <f ca="1">OFFSET($U$3,$A1817,$B1817*NEPASTOUCHER!$B$6)</f>
        <v>52.926099999999998</v>
      </c>
      <c r="F1817">
        <f ca="1">OFFSET($V$3,$A1817,$B1817*NEPASTOUCHER!$B$6)</f>
        <v>2.15398E-4</v>
      </c>
      <c r="G1817">
        <f ca="1">OFFSET($Y$3,$A1817,$B1817*NEPASTOUCHER!$B$6)</f>
        <v>5.2489500000000005E-4</v>
      </c>
      <c r="H1817">
        <f ca="1">OFFSET($W$3,$A1817,$B1817*NEPASTOUCHER!$B$6)</f>
        <v>-5.2484700000000005E-4</v>
      </c>
      <c r="I1817">
        <f>0</f>
        <v>0</v>
      </c>
      <c r="J1817">
        <f ca="1">C1817*G1817</f>
        <v>4.5629542266000009E-2</v>
      </c>
    </row>
    <row r="1818" spans="1:10" x14ac:dyDescent="0.25">
      <c r="A1818">
        <v>60</v>
      </c>
      <c r="B1818">
        <v>1</v>
      </c>
      <c r="C1818">
        <f ca="1">OFFSET($T$3,$A1818,$B1818*NEPASTOUCHER!$B$6)</f>
        <v>86.892300000000006</v>
      </c>
      <c r="D1818">
        <f ca="1">OFFSET($X$3,$A1818,$B1818*NEPASTOUCHER!$B$6)</f>
        <v>-2.6181899999999998E-3</v>
      </c>
      <c r="E1818">
        <f ca="1">OFFSET($U$3,$A1818,$B1818*NEPASTOUCHER!$B$6)</f>
        <v>49.273899999999998</v>
      </c>
      <c r="F1818">
        <f ca="1">OFFSET($V$3,$A1818,$B1818*NEPASTOUCHER!$B$6)</f>
        <v>3.59761E-4</v>
      </c>
      <c r="G1818">
        <f ca="1">OFFSET($Y$3,$A1818,$B1818*NEPASTOUCHER!$B$6)</f>
        <v>5.3481399999999999E-4</v>
      </c>
      <c r="H1818">
        <f ca="1">OFFSET($W$3,$A1818,$B1818*NEPASTOUCHER!$B$6)</f>
        <v>-4.7864799999999997E-4</v>
      </c>
      <c r="I1818">
        <f ca="1">SQRT(((C1818+F1818)*COS(D1818+G1818)-(C1817+F1817)*COS(D1817+G1817))^2+((C1818+F1818)*SIN(D1818+G1818)-(C1817+F1817)*SIN(D1817+G1817))^2)</f>
        <v>0.21443992762989325</v>
      </c>
      <c r="J1818">
        <f ca="1">C1818*G1818</f>
        <v>4.6471218532200001E-2</v>
      </c>
    </row>
    <row r="1819" spans="1:10" x14ac:dyDescent="0.25">
      <c r="A1819">
        <v>60</v>
      </c>
      <c r="B1819">
        <v>2</v>
      </c>
      <c r="C1819">
        <f ca="1">OFFSET($T$3,$A1819,$B1819*NEPASTOUCHER!$B$6)</f>
        <v>86.940299999999993</v>
      </c>
      <c r="D1819">
        <f ca="1">OFFSET($X$3,$A1819,$B1819*NEPASTOUCHER!$B$6)</f>
        <v>-1.8344699999999999E-3</v>
      </c>
      <c r="E1819">
        <f ca="1">OFFSET($U$3,$A1819,$B1819*NEPASTOUCHER!$B$6)</f>
        <v>45.2181</v>
      </c>
      <c r="F1819">
        <f ca="1">OFFSET($V$3,$A1819,$B1819*NEPASTOUCHER!$B$6)</f>
        <v>5.5574300000000004E-4</v>
      </c>
      <c r="G1819">
        <f ca="1">OFFSET($Y$3,$A1819,$B1819*NEPASTOUCHER!$B$6)</f>
        <v>5.4445600000000002E-4</v>
      </c>
      <c r="H1819">
        <f ca="1">OFFSET($W$3,$A1819,$B1819*NEPASTOUCHER!$B$6)</f>
        <v>-4.9567600000000002E-4</v>
      </c>
      <c r="I1819">
        <f t="shared" ref="I1819:I1841" ca="1" si="120">SQRT(((C1819+F1819)*COS(D1819+G1819)-(C1818+F1818)*COS(D1818+G1818))^2+((C1819+F1819)*SIN(D1819+G1819)-(C1818+F1818)*SIN(D1818+G1818))^2)</f>
        <v>8.4129925970282085E-2</v>
      </c>
      <c r="J1819">
        <f t="shared" ref="J1819:J1841" ca="1" si="121">C1819*G1819</f>
        <v>4.7335167976799999E-2</v>
      </c>
    </row>
    <row r="1820" spans="1:10" x14ac:dyDescent="0.25">
      <c r="A1820">
        <v>60</v>
      </c>
      <c r="B1820">
        <v>3</v>
      </c>
      <c r="C1820">
        <f ca="1">OFFSET($T$3,$A1820,$B1820*NEPASTOUCHER!$B$6)</f>
        <v>86.968699999999998</v>
      </c>
      <c r="D1820">
        <f ca="1">OFFSET($X$3,$A1820,$B1820*NEPASTOUCHER!$B$6)</f>
        <v>2.0547899999999999E-3</v>
      </c>
      <c r="E1820">
        <f ca="1">OFFSET($U$3,$A1820,$B1820*NEPASTOUCHER!$B$6)</f>
        <v>40.950400000000002</v>
      </c>
      <c r="F1820">
        <f ca="1">OFFSET($V$3,$A1820,$B1820*NEPASTOUCHER!$B$6)</f>
        <v>6.9850499999999998E-4</v>
      </c>
      <c r="G1820">
        <f ca="1">OFFSET($Y$3,$A1820,$B1820*NEPASTOUCHER!$B$6)</f>
        <v>5.54742E-4</v>
      </c>
      <c r="H1820">
        <f ca="1">OFFSET($W$3,$A1820,$B1820*NEPASTOUCHER!$B$6)</f>
        <v>-4.38384E-4</v>
      </c>
      <c r="I1820">
        <f t="shared" ca="1" si="120"/>
        <v>0.34028448258279065</v>
      </c>
      <c r="J1820">
        <f t="shared" ca="1" si="121"/>
        <v>4.8245190575399999E-2</v>
      </c>
    </row>
    <row r="1821" spans="1:10" x14ac:dyDescent="0.25">
      <c r="A1821">
        <v>60</v>
      </c>
      <c r="B1821">
        <v>4</v>
      </c>
      <c r="C1821">
        <f ca="1">OFFSET($T$3,$A1821,$B1821*NEPASTOUCHER!$B$6)</f>
        <v>86.997500000000002</v>
      </c>
      <c r="D1821">
        <f ca="1">OFFSET($X$3,$A1821,$B1821*NEPASTOUCHER!$B$6)</f>
        <v>-1.1557099999999999E-3</v>
      </c>
      <c r="E1821">
        <f ca="1">OFFSET($U$3,$A1821,$B1821*NEPASTOUCHER!$B$6)</f>
        <v>37.109900000000003</v>
      </c>
      <c r="F1821">
        <f ca="1">OFFSET($V$3,$A1821,$B1821*NEPASTOUCHER!$B$6)</f>
        <v>7.0762400000000001E-4</v>
      </c>
      <c r="G1821">
        <f ca="1">OFFSET($Y$3,$A1821,$B1821*NEPASTOUCHER!$B$6)</f>
        <v>5.64107E-4</v>
      </c>
      <c r="H1821">
        <f ca="1">OFFSET($W$3,$A1821,$B1821*NEPASTOUCHER!$B$6)</f>
        <v>-4.20684E-4</v>
      </c>
      <c r="I1821">
        <f t="shared" ca="1" si="120"/>
        <v>0.27993315475437763</v>
      </c>
      <c r="J1821">
        <f t="shared" ca="1" si="121"/>
        <v>4.9075898732499998E-2</v>
      </c>
    </row>
    <row r="1822" spans="1:10" x14ac:dyDescent="0.25">
      <c r="A1822">
        <v>60</v>
      </c>
      <c r="B1822">
        <v>5</v>
      </c>
      <c r="C1822">
        <f ca="1">OFFSET($T$3,$A1822,$B1822*NEPASTOUCHER!$B$6)</f>
        <v>86.945899999999995</v>
      </c>
      <c r="D1822">
        <f ca="1">OFFSET($X$3,$A1822,$B1822*NEPASTOUCHER!$B$6)</f>
        <v>-2.4807200000000001E-3</v>
      </c>
      <c r="E1822">
        <f ca="1">OFFSET($U$3,$A1822,$B1822*NEPASTOUCHER!$B$6)</f>
        <v>33.057600000000001</v>
      </c>
      <c r="F1822">
        <f ca="1">OFFSET($V$3,$A1822,$B1822*NEPASTOUCHER!$B$6)</f>
        <v>7.9461199999999999E-4</v>
      </c>
      <c r="G1822">
        <f ca="1">OFFSET($Y$3,$A1822,$B1822*NEPASTOUCHER!$B$6)</f>
        <v>5.7394900000000003E-4</v>
      </c>
      <c r="H1822">
        <f ca="1">OFFSET($W$3,$A1822,$B1822*NEPASTOUCHER!$B$6)</f>
        <v>-3.94211E-4</v>
      </c>
      <c r="I1822">
        <f t="shared" ca="1" si="120"/>
        <v>0.12544778213550339</v>
      </c>
      <c r="J1822">
        <f t="shared" ca="1" si="121"/>
        <v>4.9902512359100003E-2</v>
      </c>
    </row>
    <row r="1823" spans="1:10" x14ac:dyDescent="0.25">
      <c r="A1823">
        <v>60</v>
      </c>
      <c r="B1823">
        <v>6</v>
      </c>
      <c r="C1823">
        <f ca="1">OFFSET($T$3,$A1823,$B1823*NEPASTOUCHER!$B$6)</f>
        <v>86.978899999999996</v>
      </c>
      <c r="D1823">
        <f ca="1">OFFSET($X$3,$A1823,$B1823*NEPASTOUCHER!$B$6)</f>
        <v>-3.6953699999999999E-3</v>
      </c>
      <c r="E1823">
        <f ca="1">OFFSET($U$3,$A1823,$B1823*NEPASTOUCHER!$B$6)</f>
        <v>28.385100000000001</v>
      </c>
      <c r="F1823">
        <f ca="1">OFFSET($V$3,$A1823,$B1823*NEPASTOUCHER!$B$6)</f>
        <v>1.01723E-3</v>
      </c>
      <c r="G1823">
        <f ca="1">OFFSET($Y$3,$A1823,$B1823*NEPASTOUCHER!$B$6)</f>
        <v>5.8434600000000002E-4</v>
      </c>
      <c r="H1823">
        <f ca="1">OFFSET($W$3,$A1823,$B1823*NEPASTOUCHER!$B$6)</f>
        <v>-3.9763100000000002E-4</v>
      </c>
      <c r="I1823">
        <f t="shared" ca="1" si="120"/>
        <v>0.10986918778356156</v>
      </c>
      <c r="J1823">
        <f t="shared" ca="1" si="121"/>
        <v>5.0825772299399996E-2</v>
      </c>
    </row>
    <row r="1824" spans="1:10" x14ac:dyDescent="0.25">
      <c r="A1824">
        <v>60</v>
      </c>
      <c r="B1824">
        <v>7</v>
      </c>
      <c r="C1824">
        <f ca="1">OFFSET($T$3,$A1824,$B1824*NEPASTOUCHER!$B$6)</f>
        <v>87.035899999999998</v>
      </c>
      <c r="D1824">
        <f ca="1">OFFSET($X$3,$A1824,$B1824*NEPASTOUCHER!$B$6)</f>
        <v>-3.9203500000000004E-3</v>
      </c>
      <c r="E1824">
        <f ca="1">OFFSET($U$3,$A1824,$B1824*NEPASTOUCHER!$B$6)</f>
        <v>24.1417</v>
      </c>
      <c r="F1824">
        <f ca="1">OFFSET($V$3,$A1824,$B1824*NEPASTOUCHER!$B$6)</f>
        <v>1.00069E-3</v>
      </c>
      <c r="G1824">
        <f ca="1">OFFSET($Y$3,$A1824,$B1824*NEPASTOUCHER!$B$6)</f>
        <v>5.9582299999999999E-4</v>
      </c>
      <c r="H1824">
        <f ca="1">OFFSET($W$3,$A1824,$B1824*NEPASTOUCHER!$B$6)</f>
        <v>-3.5586299999999999E-4</v>
      </c>
      <c r="I1824">
        <f t="shared" ca="1" si="120"/>
        <v>5.9934990787031892E-2</v>
      </c>
      <c r="J1824">
        <f t="shared" ca="1" si="121"/>
        <v>5.1857991045699998E-2</v>
      </c>
    </row>
    <row r="1825" spans="1:10" x14ac:dyDescent="0.25">
      <c r="A1825">
        <v>60</v>
      </c>
      <c r="B1825">
        <v>8</v>
      </c>
      <c r="C1825">
        <f ca="1">OFFSET($T$3,$A1825,$B1825*NEPASTOUCHER!$B$6)</f>
        <v>87.123699999999999</v>
      </c>
      <c r="D1825">
        <f ca="1">OFFSET($X$3,$A1825,$B1825*NEPASTOUCHER!$B$6)</f>
        <v>-4.3871500000000003E-3</v>
      </c>
      <c r="E1825">
        <f ca="1">OFFSET($U$3,$A1825,$B1825*NEPASTOUCHER!$B$6)</f>
        <v>19.867999999999999</v>
      </c>
      <c r="F1825">
        <f ca="1">OFFSET($V$3,$A1825,$B1825*NEPASTOUCHER!$B$6)</f>
        <v>1.10743E-3</v>
      </c>
      <c r="G1825">
        <f ca="1">OFFSET($Y$3,$A1825,$B1825*NEPASTOUCHER!$B$6)</f>
        <v>6.0675499999999995E-4</v>
      </c>
      <c r="H1825">
        <f ca="1">OFFSET($W$3,$A1825,$B1825*NEPASTOUCHER!$B$6)</f>
        <v>-3.78897E-4</v>
      </c>
      <c r="I1825">
        <f t="shared" ca="1" si="120"/>
        <v>9.6454528524975783E-2</v>
      </c>
      <c r="J1825">
        <f t="shared" ca="1" si="121"/>
        <v>5.2862740593499997E-2</v>
      </c>
    </row>
    <row r="1826" spans="1:10" x14ac:dyDescent="0.25">
      <c r="A1826">
        <v>60</v>
      </c>
      <c r="B1826">
        <v>9</v>
      </c>
      <c r="C1826">
        <f ca="1">OFFSET($T$3,$A1826,$B1826*NEPASTOUCHER!$B$6)</f>
        <v>87.22</v>
      </c>
      <c r="D1826">
        <f ca="1">OFFSET($X$3,$A1826,$B1826*NEPASTOUCHER!$B$6)</f>
        <v>-3.1138200000000002E-3</v>
      </c>
      <c r="E1826">
        <f ca="1">OFFSET($U$3,$A1826,$B1826*NEPASTOUCHER!$B$6)</f>
        <v>15.4208</v>
      </c>
      <c r="F1826">
        <f ca="1">OFFSET($V$3,$A1826,$B1826*NEPASTOUCHER!$B$6)</f>
        <v>1.0960799999999999E-3</v>
      </c>
      <c r="G1826">
        <f ca="1">OFFSET($Y$3,$A1826,$B1826*NEPASTOUCHER!$B$6)</f>
        <v>6.1496999999999995E-4</v>
      </c>
      <c r="H1826">
        <f ca="1">OFFSET($W$3,$A1826,$B1826*NEPASTOUCHER!$B$6)</f>
        <v>-3.2415800000000001E-4</v>
      </c>
      <c r="I1826">
        <f t="shared" ca="1" si="120"/>
        <v>0.14748551375617042</v>
      </c>
      <c r="J1826">
        <f t="shared" ca="1" si="121"/>
        <v>5.3637683399999997E-2</v>
      </c>
    </row>
    <row r="1827" spans="1:10" x14ac:dyDescent="0.25">
      <c r="A1827">
        <v>60</v>
      </c>
      <c r="B1827">
        <v>10</v>
      </c>
      <c r="C1827">
        <f ca="1">OFFSET($T$3,$A1827,$B1827*NEPASTOUCHER!$B$6)</f>
        <v>87.227500000000006</v>
      </c>
      <c r="D1827">
        <f ca="1">OFFSET($X$3,$A1827,$B1827*NEPASTOUCHER!$B$6)</f>
        <v>7.32495E-4</v>
      </c>
      <c r="E1827">
        <f ca="1">OFFSET($U$3,$A1827,$B1827*NEPASTOUCHER!$B$6)</f>
        <v>11.3734</v>
      </c>
      <c r="F1827">
        <f ca="1">OFFSET($V$3,$A1827,$B1827*NEPASTOUCHER!$B$6)</f>
        <v>1.22112E-3</v>
      </c>
      <c r="G1827">
        <f ca="1">OFFSET($Y$3,$A1827,$B1827*NEPASTOUCHER!$B$6)</f>
        <v>6.2427100000000003E-4</v>
      </c>
      <c r="H1827">
        <f ca="1">OFFSET($W$3,$A1827,$B1827*NEPASTOUCHER!$B$6)</f>
        <v>-2.9962499999999998E-4</v>
      </c>
      <c r="I1827">
        <f t="shared" ca="1" si="120"/>
        <v>0.3363919745480442</v>
      </c>
      <c r="J1827">
        <f t="shared" ca="1" si="121"/>
        <v>5.4453598652500004E-2</v>
      </c>
    </row>
    <row r="1828" spans="1:10" x14ac:dyDescent="0.25">
      <c r="A1828">
        <v>60</v>
      </c>
      <c r="B1828">
        <v>11</v>
      </c>
      <c r="C1828">
        <f ca="1">OFFSET($T$3,$A1828,$B1828*NEPASTOUCHER!$B$6)</f>
        <v>87.265900000000002</v>
      </c>
      <c r="D1828">
        <f ca="1">OFFSET($X$3,$A1828,$B1828*NEPASTOUCHER!$B$6)</f>
        <v>1.3540399999999999E-3</v>
      </c>
      <c r="E1828">
        <f ca="1">OFFSET($U$3,$A1828,$B1828*NEPASTOUCHER!$B$6)</f>
        <v>7.1067499999999999</v>
      </c>
      <c r="F1828">
        <f ca="1">OFFSET($V$3,$A1828,$B1828*NEPASTOUCHER!$B$6)</f>
        <v>1.3061100000000001E-3</v>
      </c>
      <c r="G1828">
        <f ca="1">OFFSET($Y$3,$A1828,$B1828*NEPASTOUCHER!$B$6)</f>
        <v>6.3507199999999998E-4</v>
      </c>
      <c r="H1828">
        <f ca="1">OFFSET($W$3,$A1828,$B1828*NEPASTOUCHER!$B$6)</f>
        <v>-2.4653099999999997E-4</v>
      </c>
      <c r="I1828">
        <f t="shared" ca="1" si="120"/>
        <v>6.7267544186700237E-2</v>
      </c>
      <c r="J1828">
        <f t="shared" ca="1" si="121"/>
        <v>5.5420129644799997E-2</v>
      </c>
    </row>
    <row r="1829" spans="1:10" x14ac:dyDescent="0.25">
      <c r="A1829">
        <v>60</v>
      </c>
      <c r="B1829">
        <v>12</v>
      </c>
      <c r="C1829">
        <f ca="1">OFFSET($T$3,$A1829,$B1829*NEPASTOUCHER!$B$6)</f>
        <v>87.319100000000006</v>
      </c>
      <c r="D1829">
        <f ca="1">OFFSET($X$3,$A1829,$B1829*NEPASTOUCHER!$B$6)</f>
        <v>7.8525700000000003E-4</v>
      </c>
      <c r="E1829">
        <f ca="1">OFFSET($U$3,$A1829,$B1829*NEPASTOUCHER!$B$6)</f>
        <v>1.8632599999999999</v>
      </c>
      <c r="F1829">
        <f ca="1">OFFSET($V$3,$A1829,$B1829*NEPASTOUCHER!$B$6)</f>
        <v>1.3404300000000001E-3</v>
      </c>
      <c r="G1829">
        <f ca="1">OFFSET($Y$3,$A1829,$B1829*NEPASTOUCHER!$B$6)</f>
        <v>6.5016200000000003E-4</v>
      </c>
      <c r="H1829">
        <f ca="1">OFFSET($W$3,$A1829,$B1829*NEPASTOUCHER!$B$6)</f>
        <v>-2.6963600000000002E-4</v>
      </c>
      <c r="I1829">
        <f t="shared" ca="1" si="120"/>
        <v>7.1903171446785138E-2</v>
      </c>
      <c r="J1829">
        <f t="shared" ca="1" si="121"/>
        <v>5.6771560694200009E-2</v>
      </c>
    </row>
    <row r="1830" spans="1:10" x14ac:dyDescent="0.25">
      <c r="A1830">
        <v>60</v>
      </c>
      <c r="B1830">
        <v>13</v>
      </c>
      <c r="C1830">
        <f ca="1">OFFSET($T$3,$A1830,$B1830*NEPASTOUCHER!$B$6)</f>
        <v>87.363399999999999</v>
      </c>
      <c r="D1830">
        <f ca="1">OFFSET($X$3,$A1830,$B1830*NEPASTOUCHER!$B$6)</f>
        <v>9.2735400000000003E-4</v>
      </c>
      <c r="E1830">
        <f ca="1">OFFSET($U$3,$A1830,$B1830*NEPASTOUCHER!$B$6)</f>
        <v>-3.7896700000000001</v>
      </c>
      <c r="F1830">
        <f ca="1">OFFSET($V$3,$A1830,$B1830*NEPASTOUCHER!$B$6)</f>
        <v>1.3770799999999999E-3</v>
      </c>
      <c r="G1830">
        <f ca="1">OFFSET($Y$3,$A1830,$B1830*NEPASTOUCHER!$B$6)</f>
        <v>6.7421699999999996E-4</v>
      </c>
      <c r="H1830">
        <f ca="1">OFFSET($W$3,$A1830,$B1830*NEPASTOUCHER!$B$6)</f>
        <v>-3.3361300000000002E-4</v>
      </c>
      <c r="I1830">
        <f t="shared" ca="1" si="120"/>
        <v>4.6651269988481014E-2</v>
      </c>
      <c r="J1830">
        <f t="shared" ca="1" si="121"/>
        <v>5.8901889457799998E-2</v>
      </c>
    </row>
    <row r="1831" spans="1:10" x14ac:dyDescent="0.25">
      <c r="A1831">
        <v>60</v>
      </c>
      <c r="B1831">
        <v>14</v>
      </c>
      <c r="C1831">
        <f ca="1">OFFSET($T$3,$A1831,$B1831*NEPASTOUCHER!$B$6)</f>
        <v>87.381</v>
      </c>
      <c r="D1831">
        <f ca="1">OFFSET($X$3,$A1831,$B1831*NEPASTOUCHER!$B$6)</f>
        <v>-2.3866199999999999E-3</v>
      </c>
      <c r="E1831">
        <f ca="1">OFFSET($U$3,$A1831,$B1831*NEPASTOUCHER!$B$6)</f>
        <v>-8.8727499999999999</v>
      </c>
      <c r="F1831">
        <f ca="1">OFFSET($V$3,$A1831,$B1831*NEPASTOUCHER!$B$6)</f>
        <v>1.4316999999999999E-3</v>
      </c>
      <c r="G1831">
        <f ca="1">OFFSET($Y$3,$A1831,$B1831*NEPASTOUCHER!$B$6)</f>
        <v>6.8991199999999999E-4</v>
      </c>
      <c r="H1831">
        <f ca="1">OFFSET($W$3,$A1831,$B1831*NEPASTOUCHER!$B$6)</f>
        <v>-3.1993400000000002E-4</v>
      </c>
      <c r="I1831">
        <f t="shared" ca="1" si="120"/>
        <v>0.28872266434475907</v>
      </c>
      <c r="J1831">
        <f t="shared" ca="1" si="121"/>
        <v>6.0285200471999999E-2</v>
      </c>
    </row>
    <row r="1832" spans="1:10" x14ac:dyDescent="0.25">
      <c r="A1832">
        <v>60</v>
      </c>
      <c r="B1832">
        <v>15</v>
      </c>
      <c r="C1832">
        <f ca="1">OFFSET($T$3,$A1832,$B1832*NEPASTOUCHER!$B$6)</f>
        <v>87.326499999999996</v>
      </c>
      <c r="D1832">
        <f ca="1">OFFSET($X$3,$A1832,$B1832*NEPASTOUCHER!$B$6)</f>
        <v>4.4129800000000004E-3</v>
      </c>
      <c r="E1832">
        <f ca="1">OFFSET($U$3,$A1832,$B1832*NEPASTOUCHER!$B$6)</f>
        <v>-14.5106</v>
      </c>
      <c r="F1832">
        <f ca="1">OFFSET($V$3,$A1832,$B1832*NEPASTOUCHER!$B$6)</f>
        <v>1.3145699999999999E-3</v>
      </c>
      <c r="G1832">
        <f ca="1">OFFSET($Y$3,$A1832,$B1832*NEPASTOUCHER!$B$6)</f>
        <v>7.0633700000000002E-4</v>
      </c>
      <c r="H1832">
        <f ca="1">OFFSET($W$3,$A1832,$B1832*NEPASTOUCHER!$B$6)</f>
        <v>-2.7819599999999998E-4</v>
      </c>
      <c r="I1832">
        <f t="shared" ca="1" si="120"/>
        <v>0.59791328172807512</v>
      </c>
      <c r="J1832">
        <f t="shared" ca="1" si="121"/>
        <v>6.1681938030499997E-2</v>
      </c>
    </row>
    <row r="1833" spans="1:10" x14ac:dyDescent="0.25">
      <c r="A1833">
        <v>60</v>
      </c>
      <c r="B1833">
        <v>16</v>
      </c>
      <c r="C1833">
        <f ca="1">OFFSET($T$3,$A1833,$B1833*NEPASTOUCHER!$B$6)</f>
        <v>87.233099999999993</v>
      </c>
      <c r="D1833">
        <f ca="1">OFFSET($X$3,$A1833,$B1833*NEPASTOUCHER!$B$6)</f>
        <v>3.46131E-3</v>
      </c>
      <c r="E1833">
        <f ca="1">OFFSET($U$3,$A1833,$B1833*NEPASTOUCHER!$B$6)</f>
        <v>-19.5609</v>
      </c>
      <c r="F1833">
        <f ca="1">OFFSET($V$3,$A1833,$B1833*NEPASTOUCHER!$B$6)</f>
        <v>1.21777E-3</v>
      </c>
      <c r="G1833">
        <f ca="1">OFFSET($Y$3,$A1833,$B1833*NEPASTOUCHER!$B$6)</f>
        <v>7.2372599999999995E-4</v>
      </c>
      <c r="H1833">
        <f ca="1">OFFSET($W$3,$A1833,$B1833*NEPASTOUCHER!$B$6)</f>
        <v>-2.9823799999999999E-4</v>
      </c>
      <c r="I1833">
        <f t="shared" ca="1" si="120"/>
        <v>0.1240614487189048</v>
      </c>
      <c r="J1833">
        <f t="shared" ca="1" si="121"/>
        <v>6.3132862530599992E-2</v>
      </c>
    </row>
    <row r="1834" spans="1:10" x14ac:dyDescent="0.25">
      <c r="A1834">
        <v>60</v>
      </c>
      <c r="B1834">
        <v>17</v>
      </c>
      <c r="C1834">
        <f ca="1">OFFSET($T$3,$A1834,$B1834*NEPASTOUCHER!$B$6)</f>
        <v>87.205500000000001</v>
      </c>
      <c r="D1834">
        <f ca="1">OFFSET($X$3,$A1834,$B1834*NEPASTOUCHER!$B$6)</f>
        <v>5.20667E-3</v>
      </c>
      <c r="E1834">
        <f ca="1">OFFSET($U$3,$A1834,$B1834*NEPASTOUCHER!$B$6)</f>
        <v>-24.030100000000001</v>
      </c>
      <c r="F1834">
        <f ca="1">OFFSET($V$3,$A1834,$B1834*NEPASTOUCHER!$B$6)</f>
        <v>1.18534E-3</v>
      </c>
      <c r="G1834">
        <f ca="1">OFFSET($Y$3,$A1834,$B1834*NEPASTOUCHER!$B$6)</f>
        <v>7.3716899999999998E-4</v>
      </c>
      <c r="H1834">
        <f ca="1">OFFSET($W$3,$A1834,$B1834*NEPASTOUCHER!$B$6)</f>
        <v>-3.27993E-4</v>
      </c>
      <c r="I1834">
        <f t="shared" ca="1" si="120"/>
        <v>0.15587249117785884</v>
      </c>
      <c r="J1834">
        <f t="shared" ca="1" si="121"/>
        <v>6.4285191229499994E-2</v>
      </c>
    </row>
    <row r="1835" spans="1:10" x14ac:dyDescent="0.25">
      <c r="A1835">
        <v>60</v>
      </c>
      <c r="B1835">
        <v>18</v>
      </c>
      <c r="C1835">
        <f ca="1">OFFSET($T$3,$A1835,$B1835*NEPASTOUCHER!$B$6)</f>
        <v>87.209199999999996</v>
      </c>
      <c r="D1835">
        <f ca="1">OFFSET($X$3,$A1835,$B1835*NEPASTOUCHER!$B$6)</f>
        <v>3.3154199999999999E-3</v>
      </c>
      <c r="E1835">
        <f ca="1">OFFSET($U$3,$A1835,$B1835*NEPASTOUCHER!$B$6)</f>
        <v>-28.290400000000002</v>
      </c>
      <c r="F1835">
        <f ca="1">OFFSET($V$3,$A1835,$B1835*NEPASTOUCHER!$B$6)</f>
        <v>9.87969E-4</v>
      </c>
      <c r="G1835">
        <f ca="1">OFFSET($Y$3,$A1835,$B1835*NEPASTOUCHER!$B$6)</f>
        <v>7.5119800000000001E-4</v>
      </c>
      <c r="H1835">
        <f ca="1">OFFSET($W$3,$A1835,$B1835*NEPASTOUCHER!$B$6)</f>
        <v>-2.92541E-4</v>
      </c>
      <c r="I1835">
        <f t="shared" ca="1" si="120"/>
        <v>0.16374695037168935</v>
      </c>
      <c r="J1835">
        <f t="shared" ca="1" si="121"/>
        <v>6.5511376621600004E-2</v>
      </c>
    </row>
    <row r="1836" spans="1:10" x14ac:dyDescent="0.25">
      <c r="A1836">
        <v>60</v>
      </c>
      <c r="B1836">
        <v>19</v>
      </c>
      <c r="C1836">
        <f ca="1">OFFSET($T$3,$A1836,$B1836*NEPASTOUCHER!$B$6)</f>
        <v>87.202399999999997</v>
      </c>
      <c r="D1836">
        <f ca="1">OFFSET($X$3,$A1836,$B1836*NEPASTOUCHER!$B$6)</f>
        <v>7.2009099999999996E-4</v>
      </c>
      <c r="E1836">
        <f ca="1">OFFSET($U$3,$A1836,$B1836*NEPASTOUCHER!$B$6)</f>
        <v>-32.523400000000002</v>
      </c>
      <c r="F1836">
        <f ca="1">OFFSET($V$3,$A1836,$B1836*NEPASTOUCHER!$B$6)</f>
        <v>8.3696400000000005E-4</v>
      </c>
      <c r="G1836">
        <f ca="1">OFFSET($Y$3,$A1836,$B1836*NEPASTOUCHER!$B$6)</f>
        <v>7.6428300000000004E-4</v>
      </c>
      <c r="H1836">
        <f ca="1">OFFSET($W$3,$A1836,$B1836*NEPASTOUCHER!$B$6)</f>
        <v>-2.8898599999999997E-4</v>
      </c>
      <c r="I1836">
        <f t="shared" ca="1" si="120"/>
        <v>0.22529620158533159</v>
      </c>
      <c r="J1836">
        <f t="shared" ca="1" si="121"/>
        <v>6.6647311879200005E-2</v>
      </c>
    </row>
    <row r="1837" spans="1:10" x14ac:dyDescent="0.25">
      <c r="A1837">
        <v>60</v>
      </c>
      <c r="B1837">
        <v>20</v>
      </c>
      <c r="C1837">
        <f ca="1">OFFSET($T$3,$A1837,$B1837*NEPASTOUCHER!$B$6)</f>
        <v>87.163799999999995</v>
      </c>
      <c r="D1837">
        <f ca="1">OFFSET($X$3,$A1837,$B1837*NEPASTOUCHER!$B$6)</f>
        <v>1.72656E-3</v>
      </c>
      <c r="E1837">
        <f ca="1">OFFSET($U$3,$A1837,$B1837*NEPASTOUCHER!$B$6)</f>
        <v>-37.168999999999997</v>
      </c>
      <c r="F1837">
        <f ca="1">OFFSET($V$3,$A1837,$B1837*NEPASTOUCHER!$B$6)</f>
        <v>4.8575700000000002E-4</v>
      </c>
      <c r="G1837">
        <f ca="1">OFFSET($Y$3,$A1837,$B1837*NEPASTOUCHER!$B$6)</f>
        <v>7.7702100000000003E-4</v>
      </c>
      <c r="H1837">
        <f ca="1">OFFSET($W$3,$A1837,$B1837*NEPASTOUCHER!$B$6)</f>
        <v>-3.23352E-4</v>
      </c>
      <c r="I1837">
        <f t="shared" ca="1" si="120"/>
        <v>9.7020579796942355E-2</v>
      </c>
      <c r="J1837">
        <f t="shared" ca="1" si="121"/>
        <v>6.7728103039799994E-2</v>
      </c>
    </row>
    <row r="1838" spans="1:10" x14ac:dyDescent="0.25">
      <c r="A1838">
        <v>60</v>
      </c>
      <c r="B1838">
        <v>21</v>
      </c>
      <c r="C1838">
        <f ca="1">OFFSET($T$3,$A1838,$B1838*NEPASTOUCHER!$B$6)</f>
        <v>86.983800000000002</v>
      </c>
      <c r="D1838">
        <f ca="1">OFFSET($X$3,$A1838,$B1838*NEPASTOUCHER!$B$6)</f>
        <v>-1.7950299999999999E-4</v>
      </c>
      <c r="E1838">
        <f ca="1">OFFSET($U$3,$A1838,$B1838*NEPASTOUCHER!$B$6)</f>
        <v>-41.812600000000003</v>
      </c>
      <c r="F1838">
        <f ca="1">OFFSET($V$3,$A1838,$B1838*NEPASTOUCHER!$B$6)</f>
        <v>5.2253800000000002E-4</v>
      </c>
      <c r="G1838">
        <f ca="1">OFFSET($Y$3,$A1838,$B1838*NEPASTOUCHER!$B$6)</f>
        <v>7.8904599999999995E-4</v>
      </c>
      <c r="H1838">
        <f ca="1">OFFSET($W$3,$A1838,$B1838*NEPASTOUCHER!$B$6)</f>
        <v>-3.7727700000000003E-4</v>
      </c>
      <c r="I1838">
        <f t="shared" ca="1" si="120"/>
        <v>0.24410244280514334</v>
      </c>
      <c r="J1838">
        <f t="shared" ca="1" si="121"/>
        <v>6.86342194548E-2</v>
      </c>
    </row>
    <row r="1839" spans="1:10" x14ac:dyDescent="0.25">
      <c r="A1839">
        <v>60</v>
      </c>
      <c r="B1839">
        <v>22</v>
      </c>
      <c r="C1839">
        <f ca="1">OFFSET($T$3,$A1839,$B1839*NEPASTOUCHER!$B$6)</f>
        <v>86.801100000000005</v>
      </c>
      <c r="D1839">
        <f ca="1">OFFSET($X$3,$A1839,$B1839*NEPASTOUCHER!$B$6)</f>
        <v>5.4237900000000004E-3</v>
      </c>
      <c r="E1839">
        <f ca="1">OFFSET($U$3,$A1839,$B1839*NEPASTOUCHER!$B$6)</f>
        <v>-46.036000000000001</v>
      </c>
      <c r="F1839">
        <f ca="1">OFFSET($V$3,$A1839,$B1839*NEPASTOUCHER!$B$6)</f>
        <v>8.1925300000000007E-5</v>
      </c>
      <c r="G1839">
        <f ca="1">OFFSET($Y$3,$A1839,$B1839*NEPASTOUCHER!$B$6)</f>
        <v>8.0193899999999999E-4</v>
      </c>
      <c r="H1839">
        <f ca="1">OFFSET($W$3,$A1839,$B1839*NEPASTOUCHER!$B$6)</f>
        <v>-4.3763299999999999E-4</v>
      </c>
      <c r="I1839">
        <f t="shared" ca="1" si="120"/>
        <v>0.52123824839266542</v>
      </c>
      <c r="J1839">
        <f t="shared" ca="1" si="121"/>
        <v>6.9609187332900002E-2</v>
      </c>
    </row>
    <row r="1840" spans="1:10" x14ac:dyDescent="0.25">
      <c r="A1840">
        <v>60</v>
      </c>
      <c r="B1840">
        <v>23</v>
      </c>
      <c r="C1840">
        <f ca="1">OFFSET($T$3,$A1840,$B1840*NEPASTOUCHER!$B$6)</f>
        <v>86.698700000000002</v>
      </c>
      <c r="D1840">
        <f ca="1">OFFSET($X$3,$A1840,$B1840*NEPASTOUCHER!$B$6)</f>
        <v>-4.4092000000000003E-3</v>
      </c>
      <c r="E1840">
        <f ca="1">OFFSET($U$3,$A1840,$B1840*NEPASTOUCHER!$B$6)</f>
        <v>-50.131599999999999</v>
      </c>
      <c r="F1840">
        <f ca="1">OFFSET($V$3,$A1840,$B1840*NEPASTOUCHER!$B$6)</f>
        <v>9.5046399999999999E-6</v>
      </c>
      <c r="G1840">
        <f ca="1">OFFSET($Y$3,$A1840,$B1840*NEPASTOUCHER!$B$6)</f>
        <v>8.1475000000000004E-4</v>
      </c>
      <c r="H1840">
        <f ca="1">OFFSET($W$3,$A1840,$B1840*NEPASTOUCHER!$B$6)</f>
        <v>-5.4048599999999996E-4</v>
      </c>
      <c r="I1840">
        <f t="shared" ca="1" si="120"/>
        <v>0.85803736129716657</v>
      </c>
      <c r="J1840">
        <f t="shared" ca="1" si="121"/>
        <v>7.0637765825000004E-2</v>
      </c>
    </row>
    <row r="1841" spans="1:10" x14ac:dyDescent="0.25">
      <c r="A1841">
        <v>60</v>
      </c>
      <c r="B1841">
        <v>24</v>
      </c>
      <c r="C1841">
        <f ca="1">OFFSET($T$3,$A1841,$B1841*NEPASTOUCHER!$B$6)</f>
        <v>86.606499999999997</v>
      </c>
      <c r="D1841">
        <f ca="1">OFFSET($X$3,$A1841,$B1841*NEPASTOUCHER!$B$6)</f>
        <v>-8.4064599999999993E-3</v>
      </c>
      <c r="E1841">
        <f ca="1">OFFSET($U$3,$A1841,$B1841*NEPASTOUCHER!$B$6)</f>
        <v>-53.758400000000002</v>
      </c>
      <c r="F1841">
        <f ca="1">OFFSET($V$3,$A1841,$B1841*NEPASTOUCHER!$B$6)</f>
        <v>-3.8262300000000001E-4</v>
      </c>
      <c r="G1841">
        <f ca="1">OFFSET($Y$3,$A1841,$B1841*NEPASTOUCHER!$B$6)</f>
        <v>8.2702600000000002E-4</v>
      </c>
      <c r="H1841">
        <f ca="1">OFFSET($W$3,$A1841,$B1841*NEPASTOUCHER!$B$6)</f>
        <v>-4.9500200000000003E-4</v>
      </c>
      <c r="I1841">
        <f t="shared" ca="1" si="120"/>
        <v>0.35750672358404939</v>
      </c>
      <c r="J1841">
        <f t="shared" ca="1" si="121"/>
        <v>7.1625827269000006E-2</v>
      </c>
    </row>
    <row r="1845" spans="1:10" x14ac:dyDescent="0.25">
      <c r="A1845" t="s">
        <v>7</v>
      </c>
      <c r="B1845" t="s">
        <v>8</v>
      </c>
      <c r="C1845" t="s">
        <v>2</v>
      </c>
      <c r="D1845" t="s">
        <v>0</v>
      </c>
      <c r="E1845" t="s">
        <v>28</v>
      </c>
      <c r="F1845" t="s">
        <v>1</v>
      </c>
      <c r="G1845" t="s">
        <v>3</v>
      </c>
      <c r="H1845" t="s">
        <v>10</v>
      </c>
      <c r="I1845" t="s">
        <v>4</v>
      </c>
      <c r="J1845" t="s">
        <v>25</v>
      </c>
    </row>
    <row r="1846" spans="1:10" x14ac:dyDescent="0.25">
      <c r="A1846">
        <v>61</v>
      </c>
      <c r="B1846">
        <v>0</v>
      </c>
      <c r="C1846">
        <f ca="1">OFFSET($T$3,$A1846,$B1846*NEPASTOUCHER!$B$6)</f>
        <v>86.930800000000005</v>
      </c>
      <c r="D1846">
        <f ca="1">OFFSET($X$3,$A1846,$B1846*NEPASTOUCHER!$B$6)</f>
        <v>-5.0358099999999999E-3</v>
      </c>
      <c r="E1846">
        <f ca="1">OFFSET($U$3,$A1846,$B1846*NEPASTOUCHER!$B$6)</f>
        <v>52.926099999999998</v>
      </c>
      <c r="F1846">
        <f ca="1">OFFSET($V$3,$A1846,$B1846*NEPASTOUCHER!$B$6)</f>
        <v>-2.5101099999999999E-3</v>
      </c>
      <c r="G1846">
        <f ca="1">OFFSET($Y$3,$A1846,$B1846*NEPASTOUCHER!$B$6)</f>
        <v>5.8454399999999999E-4</v>
      </c>
      <c r="H1846">
        <f ca="1">OFFSET($W$3,$A1846,$B1846*NEPASTOUCHER!$B$6)</f>
        <v>-3.0405100000000001E-4</v>
      </c>
      <c r="I1846">
        <f>0</f>
        <v>0</v>
      </c>
      <c r="J1846">
        <f ca="1">C1846*G1846</f>
        <v>5.0814877555200005E-2</v>
      </c>
    </row>
    <row r="1847" spans="1:10" x14ac:dyDescent="0.25">
      <c r="A1847">
        <v>61</v>
      </c>
      <c r="B1847">
        <v>1</v>
      </c>
      <c r="C1847">
        <f ca="1">OFFSET($T$3,$A1847,$B1847*NEPASTOUCHER!$B$6)</f>
        <v>86.892300000000006</v>
      </c>
      <c r="D1847">
        <f ca="1">OFFSET($X$3,$A1847,$B1847*NEPASTOUCHER!$B$6)</f>
        <v>-2.6181899999999998E-3</v>
      </c>
      <c r="E1847">
        <f ca="1">OFFSET($U$3,$A1847,$B1847*NEPASTOUCHER!$B$6)</f>
        <v>49.273899999999998</v>
      </c>
      <c r="F1847">
        <f ca="1">OFFSET($V$3,$A1847,$B1847*NEPASTOUCHER!$B$6)</f>
        <v>-2.40574E-3</v>
      </c>
      <c r="G1847">
        <f ca="1">OFFSET($Y$3,$A1847,$B1847*NEPASTOUCHER!$B$6)</f>
        <v>5.9663100000000003E-4</v>
      </c>
      <c r="H1847">
        <f ca="1">OFFSET($W$3,$A1847,$B1847*NEPASTOUCHER!$B$6)</f>
        <v>-2.1744099999999999E-4</v>
      </c>
      <c r="I1847">
        <f ca="1">SQRT(((C1847+F1847)*COS(D1847+G1847)-(C1846+F1846)*COS(D1846+G1846))^2+((C1847+F1847)*SIN(D1847+G1847)-(C1846+F1846)*SIN(D1846+G1846))^2)</f>
        <v>0.21462590398918163</v>
      </c>
      <c r="J1847">
        <f ca="1">C1847*G1847</f>
        <v>5.1842639841300005E-2</v>
      </c>
    </row>
    <row r="1848" spans="1:10" x14ac:dyDescent="0.25">
      <c r="A1848">
        <v>61</v>
      </c>
      <c r="B1848">
        <v>2</v>
      </c>
      <c r="C1848">
        <f ca="1">OFFSET($T$3,$A1848,$B1848*NEPASTOUCHER!$B$6)</f>
        <v>86.940299999999993</v>
      </c>
      <c r="D1848">
        <f ca="1">OFFSET($X$3,$A1848,$B1848*NEPASTOUCHER!$B$6)</f>
        <v>-1.8344699999999999E-3</v>
      </c>
      <c r="E1848">
        <f ca="1">OFFSET($U$3,$A1848,$B1848*NEPASTOUCHER!$B$6)</f>
        <v>45.2181</v>
      </c>
      <c r="F1848">
        <f ca="1">OFFSET($V$3,$A1848,$B1848*NEPASTOUCHER!$B$6)</f>
        <v>-2.23434E-3</v>
      </c>
      <c r="G1848">
        <f ca="1">OFFSET($Y$3,$A1848,$B1848*NEPASTOUCHER!$B$6)</f>
        <v>6.0842100000000005E-4</v>
      </c>
      <c r="H1848">
        <f ca="1">OFFSET($W$3,$A1848,$B1848*NEPASTOUCHER!$B$6)</f>
        <v>-1.8272699999999999E-4</v>
      </c>
      <c r="I1848">
        <f t="shared" ref="I1848:I1870" ca="1" si="122">SQRT(((C1848+F1848)*COS(D1848+G1848)-(C1847+F1847)*COS(D1847+G1847))^2+((C1848+F1848)*SIN(D1848+G1848)-(C1847+F1847)*SIN(D1847+G1847))^2)</f>
        <v>8.4267151193057596E-2</v>
      </c>
      <c r="J1848">
        <f t="shared" ref="J1848:J1870" ca="1" si="123">C1848*G1848</f>
        <v>5.2896304266300001E-2</v>
      </c>
    </row>
    <row r="1849" spans="1:10" x14ac:dyDescent="0.25">
      <c r="A1849">
        <v>61</v>
      </c>
      <c r="B1849">
        <v>3</v>
      </c>
      <c r="C1849">
        <f ca="1">OFFSET($T$3,$A1849,$B1849*NEPASTOUCHER!$B$6)</f>
        <v>86.968699999999998</v>
      </c>
      <c r="D1849">
        <f ca="1">OFFSET($X$3,$A1849,$B1849*NEPASTOUCHER!$B$6)</f>
        <v>2.0547899999999999E-3</v>
      </c>
      <c r="E1849">
        <f ca="1">OFFSET($U$3,$A1849,$B1849*NEPASTOUCHER!$B$6)</f>
        <v>40.950400000000002</v>
      </c>
      <c r="F1849">
        <f ca="1">OFFSET($V$3,$A1849,$B1849*NEPASTOUCHER!$B$6)</f>
        <v>-1.9738300000000002E-3</v>
      </c>
      <c r="G1849">
        <f ca="1">OFFSET($Y$3,$A1849,$B1849*NEPASTOUCHER!$B$6)</f>
        <v>6.2082999999999995E-4</v>
      </c>
      <c r="H1849">
        <f ca="1">OFFSET($W$3,$A1849,$B1849*NEPASTOUCHER!$B$6)</f>
        <v>-1.6387699999999999E-4</v>
      </c>
      <c r="I1849">
        <f t="shared" ca="1" si="122"/>
        <v>0.34046771075248705</v>
      </c>
      <c r="J1849">
        <f t="shared" ca="1" si="123"/>
        <v>5.3992778020999992E-2</v>
      </c>
    </row>
    <row r="1850" spans="1:10" x14ac:dyDescent="0.25">
      <c r="A1850">
        <v>61</v>
      </c>
      <c r="B1850">
        <v>4</v>
      </c>
      <c r="C1850">
        <f ca="1">OFFSET($T$3,$A1850,$B1850*NEPASTOUCHER!$B$6)</f>
        <v>86.997500000000002</v>
      </c>
      <c r="D1850">
        <f ca="1">OFFSET($X$3,$A1850,$B1850*NEPASTOUCHER!$B$6)</f>
        <v>-1.1557099999999999E-3</v>
      </c>
      <c r="E1850">
        <f ca="1">OFFSET($U$3,$A1850,$B1850*NEPASTOUCHER!$B$6)</f>
        <v>37.109900000000003</v>
      </c>
      <c r="F1850">
        <f ca="1">OFFSET($V$3,$A1850,$B1850*NEPASTOUCHER!$B$6)</f>
        <v>-1.8717499999999999E-3</v>
      </c>
      <c r="G1850">
        <f ca="1">OFFSET($Y$3,$A1850,$B1850*NEPASTOUCHER!$B$6)</f>
        <v>6.3162500000000002E-4</v>
      </c>
      <c r="H1850">
        <f ca="1">OFFSET($W$3,$A1850,$B1850*NEPASTOUCHER!$B$6)</f>
        <v>-1.67486E-4</v>
      </c>
      <c r="I1850">
        <f t="shared" ca="1" si="122"/>
        <v>0.27981065831612673</v>
      </c>
      <c r="J1850">
        <f t="shared" ca="1" si="123"/>
        <v>5.4949795937500004E-2</v>
      </c>
    </row>
    <row r="1851" spans="1:10" x14ac:dyDescent="0.25">
      <c r="A1851">
        <v>61</v>
      </c>
      <c r="B1851">
        <v>5</v>
      </c>
      <c r="C1851">
        <f ca="1">OFFSET($T$3,$A1851,$B1851*NEPASTOUCHER!$B$6)</f>
        <v>86.945899999999995</v>
      </c>
      <c r="D1851">
        <f ca="1">OFFSET($X$3,$A1851,$B1851*NEPASTOUCHER!$B$6)</f>
        <v>-2.4807200000000001E-3</v>
      </c>
      <c r="E1851">
        <f ca="1">OFFSET($U$3,$A1851,$B1851*NEPASTOUCHER!$B$6)</f>
        <v>33.057600000000001</v>
      </c>
      <c r="F1851">
        <f ca="1">OFFSET($V$3,$A1851,$B1851*NEPASTOUCHER!$B$6)</f>
        <v>-1.72426E-3</v>
      </c>
      <c r="G1851">
        <f ca="1">OFFSET($Y$3,$A1851,$B1851*NEPASTOUCHER!$B$6)</f>
        <v>6.4277900000000001E-4</v>
      </c>
      <c r="H1851">
        <f ca="1">OFFSET($W$3,$A1851,$B1851*NEPASTOUCHER!$B$6)</f>
        <v>-1.3245299999999999E-4</v>
      </c>
      <c r="I1851">
        <f t="shared" ca="1" si="122"/>
        <v>0.12531584083715608</v>
      </c>
      <c r="J1851">
        <f t="shared" ca="1" si="123"/>
        <v>5.5886998656099994E-2</v>
      </c>
    </row>
    <row r="1852" spans="1:10" x14ac:dyDescent="0.25">
      <c r="A1852">
        <v>61</v>
      </c>
      <c r="B1852">
        <v>6</v>
      </c>
      <c r="C1852">
        <f ca="1">OFFSET($T$3,$A1852,$B1852*NEPASTOUCHER!$B$6)</f>
        <v>86.978899999999996</v>
      </c>
      <c r="D1852">
        <f ca="1">OFFSET($X$3,$A1852,$B1852*NEPASTOUCHER!$B$6)</f>
        <v>-3.6953699999999999E-3</v>
      </c>
      <c r="E1852">
        <f ca="1">OFFSET($U$3,$A1852,$B1852*NEPASTOUCHER!$B$6)</f>
        <v>28.385100000000001</v>
      </c>
      <c r="F1852">
        <f ca="1">OFFSET($V$3,$A1852,$B1852*NEPASTOUCHER!$B$6)</f>
        <v>-1.59577E-3</v>
      </c>
      <c r="G1852">
        <f ca="1">OFFSET($Y$3,$A1852,$B1852*NEPASTOUCHER!$B$6)</f>
        <v>6.5591100000000002E-4</v>
      </c>
      <c r="H1852">
        <f ca="1">OFFSET($W$3,$A1852,$B1852*NEPASTOUCHER!$B$6)</f>
        <v>-1.32457E-4</v>
      </c>
      <c r="I1852">
        <f t="shared" ca="1" si="122"/>
        <v>0.10961107742796893</v>
      </c>
      <c r="J1852">
        <f t="shared" ca="1" si="123"/>
        <v>5.7050417277900001E-2</v>
      </c>
    </row>
    <row r="1853" spans="1:10" x14ac:dyDescent="0.25">
      <c r="A1853">
        <v>61</v>
      </c>
      <c r="B1853">
        <v>7</v>
      </c>
      <c r="C1853">
        <f ca="1">OFFSET($T$3,$A1853,$B1853*NEPASTOUCHER!$B$6)</f>
        <v>87.035899999999998</v>
      </c>
      <c r="D1853">
        <f ca="1">OFFSET($X$3,$A1853,$B1853*NEPASTOUCHER!$B$6)</f>
        <v>-3.9203500000000004E-3</v>
      </c>
      <c r="E1853">
        <f ca="1">OFFSET($U$3,$A1853,$B1853*NEPASTOUCHER!$B$6)</f>
        <v>24.1417</v>
      </c>
      <c r="F1853">
        <f ca="1">OFFSET($V$3,$A1853,$B1853*NEPASTOUCHER!$B$6)</f>
        <v>-1.55813E-3</v>
      </c>
      <c r="G1853">
        <f ca="1">OFFSET($Y$3,$A1853,$B1853*NEPASTOUCHER!$B$6)</f>
        <v>6.6907299999999996E-4</v>
      </c>
      <c r="H1853">
        <f ca="1">OFFSET($W$3,$A1853,$B1853*NEPASTOUCHER!$B$6)</f>
        <v>-1.11978E-4</v>
      </c>
      <c r="I1853">
        <f t="shared" ca="1" si="122"/>
        <v>5.9941096938924479E-2</v>
      </c>
      <c r="J1853">
        <f t="shared" ca="1" si="123"/>
        <v>5.8233370720699992E-2</v>
      </c>
    </row>
    <row r="1854" spans="1:10" x14ac:dyDescent="0.25">
      <c r="A1854">
        <v>61</v>
      </c>
      <c r="B1854">
        <v>8</v>
      </c>
      <c r="C1854">
        <f ca="1">OFFSET($T$3,$A1854,$B1854*NEPASTOUCHER!$B$6)</f>
        <v>87.123699999999999</v>
      </c>
      <c r="D1854">
        <f ca="1">OFFSET($X$3,$A1854,$B1854*NEPASTOUCHER!$B$6)</f>
        <v>-4.3871500000000003E-3</v>
      </c>
      <c r="E1854">
        <f ca="1">OFFSET($U$3,$A1854,$B1854*NEPASTOUCHER!$B$6)</f>
        <v>19.867999999999999</v>
      </c>
      <c r="F1854">
        <f ca="1">OFFSET($V$3,$A1854,$B1854*NEPASTOUCHER!$B$6)</f>
        <v>-1.5014500000000001E-3</v>
      </c>
      <c r="G1854">
        <f ca="1">OFFSET($Y$3,$A1854,$B1854*NEPASTOUCHER!$B$6)</f>
        <v>6.8199099999999996E-4</v>
      </c>
      <c r="H1854">
        <f ca="1">OFFSET($W$3,$A1854,$B1854*NEPASTOUCHER!$B$6)</f>
        <v>-1.147E-4</v>
      </c>
      <c r="I1854">
        <f t="shared" ca="1" si="122"/>
        <v>9.6337343917029583E-2</v>
      </c>
      <c r="J1854">
        <f t="shared" ca="1" si="123"/>
        <v>5.9417579286699995E-2</v>
      </c>
    </row>
    <row r="1855" spans="1:10" x14ac:dyDescent="0.25">
      <c r="A1855">
        <v>61</v>
      </c>
      <c r="B1855">
        <v>9</v>
      </c>
      <c r="C1855">
        <f ca="1">OFFSET($T$3,$A1855,$B1855*NEPASTOUCHER!$B$6)</f>
        <v>87.22</v>
      </c>
      <c r="D1855">
        <f ca="1">OFFSET($X$3,$A1855,$B1855*NEPASTOUCHER!$B$6)</f>
        <v>-3.1138200000000002E-3</v>
      </c>
      <c r="E1855">
        <f ca="1">OFFSET($U$3,$A1855,$B1855*NEPASTOUCHER!$B$6)</f>
        <v>15.4208</v>
      </c>
      <c r="F1855">
        <f ca="1">OFFSET($V$3,$A1855,$B1855*NEPASTOUCHER!$B$6)</f>
        <v>-1.54845E-3</v>
      </c>
      <c r="G1855">
        <f ca="1">OFFSET($Y$3,$A1855,$B1855*NEPASTOUCHER!$B$6)</f>
        <v>6.9221099999999998E-4</v>
      </c>
      <c r="H1855">
        <f ca="1">OFFSET($W$3,$A1855,$B1855*NEPASTOUCHER!$B$6)</f>
        <v>-3.7088000000000001E-5</v>
      </c>
      <c r="I1855">
        <f t="shared" ca="1" si="122"/>
        <v>0.14759214267044768</v>
      </c>
      <c r="J1855">
        <f t="shared" ca="1" si="123"/>
        <v>6.0374643419999999E-2</v>
      </c>
    </row>
    <row r="1856" spans="1:10" x14ac:dyDescent="0.25">
      <c r="A1856">
        <v>61</v>
      </c>
      <c r="B1856">
        <v>10</v>
      </c>
      <c r="C1856">
        <f ca="1">OFFSET($T$3,$A1856,$B1856*NEPASTOUCHER!$B$6)</f>
        <v>87.227500000000006</v>
      </c>
      <c r="D1856">
        <f ca="1">OFFSET($X$3,$A1856,$B1856*NEPASTOUCHER!$B$6)</f>
        <v>7.32495E-4</v>
      </c>
      <c r="E1856">
        <f ca="1">OFFSET($U$3,$A1856,$B1856*NEPASTOUCHER!$B$6)</f>
        <v>11.3734</v>
      </c>
      <c r="F1856">
        <f ca="1">OFFSET($V$3,$A1856,$B1856*NEPASTOUCHER!$B$6)</f>
        <v>-1.25752E-3</v>
      </c>
      <c r="G1856">
        <f ca="1">OFFSET($Y$3,$A1856,$B1856*NEPASTOUCHER!$B$6)</f>
        <v>7.0237999999999995E-4</v>
      </c>
      <c r="H1856">
        <f ca="1">OFFSET($W$3,$A1856,$B1856*NEPASTOUCHER!$B$6)</f>
        <v>-5.1507E-5</v>
      </c>
      <c r="I1856">
        <f t="shared" ca="1" si="122"/>
        <v>0.33646159038595358</v>
      </c>
      <c r="J1856">
        <f t="shared" ca="1" si="123"/>
        <v>6.126685145E-2</v>
      </c>
    </row>
    <row r="1857" spans="1:10" x14ac:dyDescent="0.25">
      <c r="A1857">
        <v>61</v>
      </c>
      <c r="B1857">
        <v>11</v>
      </c>
      <c r="C1857">
        <f ca="1">OFFSET($T$3,$A1857,$B1857*NEPASTOUCHER!$B$6)</f>
        <v>87.265900000000002</v>
      </c>
      <c r="D1857">
        <f ca="1">OFFSET($X$3,$A1857,$B1857*NEPASTOUCHER!$B$6)</f>
        <v>1.3540399999999999E-3</v>
      </c>
      <c r="E1857">
        <f ca="1">OFFSET($U$3,$A1857,$B1857*NEPASTOUCHER!$B$6)</f>
        <v>7.1067499999999999</v>
      </c>
      <c r="F1857">
        <f ca="1">OFFSET($V$3,$A1857,$B1857*NEPASTOUCHER!$B$6)</f>
        <v>-1.33675E-3</v>
      </c>
      <c r="G1857">
        <f ca="1">OFFSET($Y$3,$A1857,$B1857*NEPASTOUCHER!$B$6)</f>
        <v>7.1571700000000005E-4</v>
      </c>
      <c r="H1857">
        <f ca="1">OFFSET($W$3,$A1857,$B1857*NEPASTOUCHER!$B$6)</f>
        <v>3.4977300000000001E-5</v>
      </c>
      <c r="I1857">
        <f t="shared" ca="1" si="122"/>
        <v>6.7354232423879487E-2</v>
      </c>
      <c r="J1857">
        <f t="shared" ca="1" si="123"/>
        <v>6.2457688150300006E-2</v>
      </c>
    </row>
    <row r="1858" spans="1:10" x14ac:dyDescent="0.25">
      <c r="A1858">
        <v>61</v>
      </c>
      <c r="B1858">
        <v>12</v>
      </c>
      <c r="C1858">
        <f ca="1">OFFSET($T$3,$A1858,$B1858*NEPASTOUCHER!$B$6)</f>
        <v>87.319100000000006</v>
      </c>
      <c r="D1858">
        <f ca="1">OFFSET($X$3,$A1858,$B1858*NEPASTOUCHER!$B$6)</f>
        <v>7.8525700000000003E-4</v>
      </c>
      <c r="E1858">
        <f ca="1">OFFSET($U$3,$A1858,$B1858*NEPASTOUCHER!$B$6)</f>
        <v>1.8632599999999999</v>
      </c>
      <c r="F1858">
        <f ca="1">OFFSET($V$3,$A1858,$B1858*NEPASTOUCHER!$B$6)</f>
        <v>-1.2412899999999999E-3</v>
      </c>
      <c r="G1858">
        <f ca="1">OFFSET($Y$3,$A1858,$B1858*NEPASTOUCHER!$B$6)</f>
        <v>7.3416099999999999E-4</v>
      </c>
      <c r="H1858">
        <f ca="1">OFFSET($W$3,$A1858,$B1858*NEPASTOUCHER!$B$6)</f>
        <v>1.51019E-5</v>
      </c>
      <c r="I1858">
        <f t="shared" ca="1" si="122"/>
        <v>7.17511261854899E-2</v>
      </c>
      <c r="J1858">
        <f t="shared" ca="1" si="123"/>
        <v>6.4106277775100001E-2</v>
      </c>
    </row>
    <row r="1859" spans="1:10" x14ac:dyDescent="0.25">
      <c r="A1859">
        <v>61</v>
      </c>
      <c r="B1859">
        <v>13</v>
      </c>
      <c r="C1859">
        <f ca="1">OFFSET($T$3,$A1859,$B1859*NEPASTOUCHER!$B$6)</f>
        <v>87.363399999999999</v>
      </c>
      <c r="D1859">
        <f ca="1">OFFSET($X$3,$A1859,$B1859*NEPASTOUCHER!$B$6)</f>
        <v>9.2735400000000003E-4</v>
      </c>
      <c r="E1859">
        <f ca="1">OFFSET($U$3,$A1859,$B1859*NEPASTOUCHER!$B$6)</f>
        <v>-3.7896700000000001</v>
      </c>
      <c r="F1859">
        <f ca="1">OFFSET($V$3,$A1859,$B1859*NEPASTOUCHER!$B$6)</f>
        <v>-1.04791E-3</v>
      </c>
      <c r="G1859">
        <f ca="1">OFFSET($Y$3,$A1859,$B1859*NEPASTOUCHER!$B$6)</f>
        <v>7.6656200000000004E-4</v>
      </c>
      <c r="H1859">
        <f ca="1">OFFSET($W$3,$A1859,$B1859*NEPASTOUCHER!$B$6)</f>
        <v>-6.6562000000000004E-5</v>
      </c>
      <c r="I1859">
        <f t="shared" ca="1" si="122"/>
        <v>4.7031255387910822E-2</v>
      </c>
      <c r="J1859">
        <f t="shared" ca="1" si="123"/>
        <v>6.6969462630800003E-2</v>
      </c>
    </row>
    <row r="1860" spans="1:10" x14ac:dyDescent="0.25">
      <c r="A1860">
        <v>61</v>
      </c>
      <c r="B1860">
        <v>14</v>
      </c>
      <c r="C1860">
        <f ca="1">OFFSET($T$3,$A1860,$B1860*NEPASTOUCHER!$B$6)</f>
        <v>87.381</v>
      </c>
      <c r="D1860">
        <f ca="1">OFFSET($X$3,$A1860,$B1860*NEPASTOUCHER!$B$6)</f>
        <v>-2.3866199999999999E-3</v>
      </c>
      <c r="E1860">
        <f ca="1">OFFSET($U$3,$A1860,$B1860*NEPASTOUCHER!$B$6)</f>
        <v>-8.8727499999999999</v>
      </c>
      <c r="F1860">
        <f ca="1">OFFSET($V$3,$A1860,$B1860*NEPASTOUCHER!$B$6)</f>
        <v>-1.1036799999999999E-3</v>
      </c>
      <c r="G1860">
        <f ca="1">OFFSET($Y$3,$A1860,$B1860*NEPASTOUCHER!$B$6)</f>
        <v>7.8490899999999998E-4</v>
      </c>
      <c r="H1860">
        <f ca="1">OFFSET($W$3,$A1860,$B1860*NEPASTOUCHER!$B$6)</f>
        <v>-5.0548399999999999E-5</v>
      </c>
      <c r="I1860">
        <f t="shared" ca="1" si="122"/>
        <v>0.2884764907686157</v>
      </c>
      <c r="J1860">
        <f t="shared" ca="1" si="123"/>
        <v>6.8586133329000001E-2</v>
      </c>
    </row>
    <row r="1861" spans="1:10" x14ac:dyDescent="0.25">
      <c r="A1861">
        <v>61</v>
      </c>
      <c r="B1861">
        <v>15</v>
      </c>
      <c r="C1861">
        <f ca="1">OFFSET($T$3,$A1861,$B1861*NEPASTOUCHER!$B$6)</f>
        <v>87.326499999999996</v>
      </c>
      <c r="D1861">
        <f ca="1">OFFSET($X$3,$A1861,$B1861*NEPASTOUCHER!$B$6)</f>
        <v>4.4129800000000004E-3</v>
      </c>
      <c r="E1861">
        <f ca="1">OFFSET($U$3,$A1861,$B1861*NEPASTOUCHER!$B$6)</f>
        <v>-14.5106</v>
      </c>
      <c r="F1861">
        <f ca="1">OFFSET($V$3,$A1861,$B1861*NEPASTOUCHER!$B$6)</f>
        <v>-1.13587E-3</v>
      </c>
      <c r="G1861">
        <f ca="1">OFFSET($Y$3,$A1861,$B1861*NEPASTOUCHER!$B$6)</f>
        <v>8.0460700000000004E-4</v>
      </c>
      <c r="H1861">
        <f ca="1">OFFSET($W$3,$A1861,$B1861*NEPASTOUCHER!$B$6)</f>
        <v>-2.0993799999999999E-5</v>
      </c>
      <c r="I1861">
        <f t="shared" ca="1" si="122"/>
        <v>0.59817332033726389</v>
      </c>
      <c r="J1861">
        <f t="shared" ca="1" si="123"/>
        <v>7.0263513185500004E-2</v>
      </c>
    </row>
    <row r="1862" spans="1:10" x14ac:dyDescent="0.25">
      <c r="A1862">
        <v>61</v>
      </c>
      <c r="B1862">
        <v>16</v>
      </c>
      <c r="C1862">
        <f ca="1">OFFSET($T$3,$A1862,$B1862*NEPASTOUCHER!$B$6)</f>
        <v>87.233099999999993</v>
      </c>
      <c r="D1862">
        <f ca="1">OFFSET($X$3,$A1862,$B1862*NEPASTOUCHER!$B$6)</f>
        <v>3.46131E-3</v>
      </c>
      <c r="E1862">
        <f ca="1">OFFSET($U$3,$A1862,$B1862*NEPASTOUCHER!$B$6)</f>
        <v>-19.5609</v>
      </c>
      <c r="F1862">
        <f ca="1">OFFSET($V$3,$A1862,$B1862*NEPASTOUCHER!$B$6)</f>
        <v>-1.2235799999999999E-3</v>
      </c>
      <c r="G1862">
        <f ca="1">OFFSET($Y$3,$A1862,$B1862*NEPASTOUCHER!$B$6)</f>
        <v>8.2610300000000002E-4</v>
      </c>
      <c r="H1862">
        <f ca="1">OFFSET($W$3,$A1862,$B1862*NEPASTOUCHER!$B$6)</f>
        <v>-1.1290200000000001E-5</v>
      </c>
      <c r="I1862">
        <f t="shared" ca="1" si="122"/>
        <v>0.12381777200154512</v>
      </c>
      <c r="J1862">
        <f t="shared" ca="1" si="123"/>
        <v>7.2063525609300003E-2</v>
      </c>
    </row>
    <row r="1863" spans="1:10" x14ac:dyDescent="0.25">
      <c r="A1863">
        <v>61</v>
      </c>
      <c r="B1863">
        <v>17</v>
      </c>
      <c r="C1863">
        <f ca="1">OFFSET($T$3,$A1863,$B1863*NEPASTOUCHER!$B$6)</f>
        <v>87.205500000000001</v>
      </c>
      <c r="D1863">
        <f ca="1">OFFSET($X$3,$A1863,$B1863*NEPASTOUCHER!$B$6)</f>
        <v>5.20667E-3</v>
      </c>
      <c r="E1863">
        <f ca="1">OFFSET($U$3,$A1863,$B1863*NEPASTOUCHER!$B$6)</f>
        <v>-24.030100000000001</v>
      </c>
      <c r="F1863">
        <f ca="1">OFFSET($V$3,$A1863,$B1863*NEPASTOUCHER!$B$6)</f>
        <v>-1.2179199999999999E-3</v>
      </c>
      <c r="G1863">
        <f ca="1">OFFSET($Y$3,$A1863,$B1863*NEPASTOUCHER!$B$6)</f>
        <v>8.4429299999999997E-4</v>
      </c>
      <c r="H1863">
        <f ca="1">OFFSET($W$3,$A1863,$B1863*NEPASTOUCHER!$B$6)</f>
        <v>1.5407799999999998E-5</v>
      </c>
      <c r="I1863">
        <f t="shared" ca="1" si="122"/>
        <v>0.15626905108568612</v>
      </c>
      <c r="J1863">
        <f t="shared" ca="1" si="123"/>
        <v>7.36269932115E-2</v>
      </c>
    </row>
    <row r="1864" spans="1:10" x14ac:dyDescent="0.25">
      <c r="A1864">
        <v>61</v>
      </c>
      <c r="B1864">
        <v>18</v>
      </c>
      <c r="C1864">
        <f ca="1">OFFSET($T$3,$A1864,$B1864*NEPASTOUCHER!$B$6)</f>
        <v>87.209199999999996</v>
      </c>
      <c r="D1864">
        <f ca="1">OFFSET($X$3,$A1864,$B1864*NEPASTOUCHER!$B$6)</f>
        <v>3.3154199999999999E-3</v>
      </c>
      <c r="E1864">
        <f ca="1">OFFSET($U$3,$A1864,$B1864*NEPASTOUCHER!$B$6)</f>
        <v>-28.290400000000002</v>
      </c>
      <c r="F1864">
        <f ca="1">OFFSET($V$3,$A1864,$B1864*NEPASTOUCHER!$B$6)</f>
        <v>-1.5175500000000001E-3</v>
      </c>
      <c r="G1864">
        <f ca="1">OFFSET($Y$3,$A1864,$B1864*NEPASTOUCHER!$B$6)</f>
        <v>8.6056100000000003E-4</v>
      </c>
      <c r="H1864">
        <f ca="1">OFFSET($W$3,$A1864,$B1864*NEPASTOUCHER!$B$6)</f>
        <v>9.0254E-6</v>
      </c>
      <c r="I1864">
        <f t="shared" ca="1" si="122"/>
        <v>0.1635449765305243</v>
      </c>
      <c r="J1864">
        <f t="shared" ca="1" si="123"/>
        <v>7.5048836361199994E-2</v>
      </c>
    </row>
    <row r="1865" spans="1:10" x14ac:dyDescent="0.25">
      <c r="A1865">
        <v>61</v>
      </c>
      <c r="B1865">
        <v>19</v>
      </c>
      <c r="C1865">
        <f ca="1">OFFSET($T$3,$A1865,$B1865*NEPASTOUCHER!$B$6)</f>
        <v>87.202399999999997</v>
      </c>
      <c r="D1865">
        <f ca="1">OFFSET($X$3,$A1865,$B1865*NEPASTOUCHER!$B$6)</f>
        <v>7.2009099999999996E-4</v>
      </c>
      <c r="E1865">
        <f ca="1">OFFSET($U$3,$A1865,$B1865*NEPASTOUCHER!$B$6)</f>
        <v>-32.523400000000002</v>
      </c>
      <c r="F1865">
        <f ca="1">OFFSET($V$3,$A1865,$B1865*NEPASTOUCHER!$B$6)</f>
        <v>-1.7152300000000001E-3</v>
      </c>
      <c r="G1865">
        <f ca="1">OFFSET($Y$3,$A1865,$B1865*NEPASTOUCHER!$B$6)</f>
        <v>8.7693999999999999E-4</v>
      </c>
      <c r="H1865">
        <f ca="1">OFFSET($W$3,$A1865,$B1865*NEPASTOUCHER!$B$6)</f>
        <v>1.4616900000000001E-5</v>
      </c>
      <c r="I1865">
        <f t="shared" ca="1" si="122"/>
        <v>0.22500400792565317</v>
      </c>
      <c r="J1865">
        <f t="shared" ca="1" si="123"/>
        <v>7.6471272655999997E-2</v>
      </c>
    </row>
    <row r="1866" spans="1:10" x14ac:dyDescent="0.25">
      <c r="A1866">
        <v>61</v>
      </c>
      <c r="B1866">
        <v>20</v>
      </c>
      <c r="C1866">
        <f ca="1">OFFSET($T$3,$A1866,$B1866*NEPASTOUCHER!$B$6)</f>
        <v>87.163799999999995</v>
      </c>
      <c r="D1866">
        <f ca="1">OFFSET($X$3,$A1866,$B1866*NEPASTOUCHER!$B$6)</f>
        <v>1.72656E-3</v>
      </c>
      <c r="E1866">
        <f ca="1">OFFSET($U$3,$A1866,$B1866*NEPASTOUCHER!$B$6)</f>
        <v>-37.168999999999997</v>
      </c>
      <c r="F1866">
        <f ca="1">OFFSET($V$3,$A1866,$B1866*NEPASTOUCHER!$B$6)</f>
        <v>-1.99176E-3</v>
      </c>
      <c r="G1866">
        <f ca="1">OFFSET($Y$3,$A1866,$B1866*NEPASTOUCHER!$B$6)</f>
        <v>8.9215200000000001E-4</v>
      </c>
      <c r="H1866">
        <f ca="1">OFFSET($W$3,$A1866,$B1866*NEPASTOUCHER!$B$6)</f>
        <v>-1.9527499999999999E-5</v>
      </c>
      <c r="I1866">
        <f t="shared" ca="1" si="122"/>
        <v>9.7185914181205382E-2</v>
      </c>
      <c r="J1866">
        <f t="shared" ca="1" si="123"/>
        <v>7.7763358497599994E-2</v>
      </c>
    </row>
    <row r="1867" spans="1:10" x14ac:dyDescent="0.25">
      <c r="A1867">
        <v>61</v>
      </c>
      <c r="B1867">
        <v>21</v>
      </c>
      <c r="C1867">
        <f ca="1">OFFSET($T$3,$A1867,$B1867*NEPASTOUCHER!$B$6)</f>
        <v>86.983800000000002</v>
      </c>
      <c r="D1867">
        <f ca="1">OFFSET($X$3,$A1867,$B1867*NEPASTOUCHER!$B$6)</f>
        <v>-1.7950299999999999E-4</v>
      </c>
      <c r="E1867">
        <f ca="1">OFFSET($U$3,$A1867,$B1867*NEPASTOUCHER!$B$6)</f>
        <v>-41.812600000000003</v>
      </c>
      <c r="F1867">
        <f ca="1">OFFSET($V$3,$A1867,$B1867*NEPASTOUCHER!$B$6)</f>
        <v>-2.10334E-3</v>
      </c>
      <c r="G1867">
        <f ca="1">OFFSET($Y$3,$A1867,$B1867*NEPASTOUCHER!$B$6)</f>
        <v>9.0786299999999996E-4</v>
      </c>
      <c r="H1867">
        <f ca="1">OFFSET($W$3,$A1867,$B1867*NEPASTOUCHER!$B$6)</f>
        <v>-1.3522E-4</v>
      </c>
      <c r="I1867">
        <f t="shared" ca="1" si="122"/>
        <v>0.24399195368807811</v>
      </c>
      <c r="J1867">
        <f t="shared" ca="1" si="123"/>
        <v>7.8969373619399999E-2</v>
      </c>
    </row>
    <row r="1868" spans="1:10" x14ac:dyDescent="0.25">
      <c r="A1868">
        <v>61</v>
      </c>
      <c r="B1868">
        <v>22</v>
      </c>
      <c r="C1868">
        <f ca="1">OFFSET($T$3,$A1868,$B1868*NEPASTOUCHER!$B$6)</f>
        <v>86.801100000000005</v>
      </c>
      <c r="D1868">
        <f ca="1">OFFSET($X$3,$A1868,$B1868*NEPASTOUCHER!$B$6)</f>
        <v>5.4237900000000004E-3</v>
      </c>
      <c r="E1868">
        <f ca="1">OFFSET($U$3,$A1868,$B1868*NEPASTOUCHER!$B$6)</f>
        <v>-46.036000000000001</v>
      </c>
      <c r="F1868">
        <f ca="1">OFFSET($V$3,$A1868,$B1868*NEPASTOUCHER!$B$6)</f>
        <v>-2.2559699999999999E-3</v>
      </c>
      <c r="G1868">
        <f ca="1">OFFSET($Y$3,$A1868,$B1868*NEPASTOUCHER!$B$6)</f>
        <v>9.2263399999999998E-4</v>
      </c>
      <c r="H1868">
        <f ca="1">OFFSET($W$3,$A1868,$B1868*NEPASTOUCHER!$B$6)</f>
        <v>-1.7397100000000001E-4</v>
      </c>
      <c r="I1868">
        <f t="shared" ca="1" si="122"/>
        <v>0.52127688913071701</v>
      </c>
      <c r="J1868">
        <f t="shared" ca="1" si="123"/>
        <v>8.0085646097400001E-2</v>
      </c>
    </row>
    <row r="1869" spans="1:10" x14ac:dyDescent="0.25">
      <c r="A1869">
        <v>61</v>
      </c>
      <c r="B1869">
        <v>23</v>
      </c>
      <c r="C1869">
        <f ca="1">OFFSET($T$3,$A1869,$B1869*NEPASTOUCHER!$B$6)</f>
        <v>86.698700000000002</v>
      </c>
      <c r="D1869">
        <f ca="1">OFFSET($X$3,$A1869,$B1869*NEPASTOUCHER!$B$6)</f>
        <v>-4.4092000000000003E-3</v>
      </c>
      <c r="E1869">
        <f ca="1">OFFSET($U$3,$A1869,$B1869*NEPASTOUCHER!$B$6)</f>
        <v>-50.131599999999999</v>
      </c>
      <c r="F1869">
        <f ca="1">OFFSET($V$3,$A1869,$B1869*NEPASTOUCHER!$B$6)</f>
        <v>-2.6533400000000001E-3</v>
      </c>
      <c r="G1869">
        <f ca="1">OFFSET($Y$3,$A1869,$B1869*NEPASTOUCHER!$B$6)</f>
        <v>9.3922199999999997E-4</v>
      </c>
      <c r="H1869">
        <f ca="1">OFFSET($W$3,$A1869,$B1869*NEPASTOUCHER!$B$6)</f>
        <v>-2.6464300000000001E-4</v>
      </c>
      <c r="I1869">
        <f t="shared" ca="1" si="122"/>
        <v>0.85772657102225458</v>
      </c>
      <c r="J1869">
        <f t="shared" ca="1" si="123"/>
        <v>8.1429326411399994E-2</v>
      </c>
    </row>
    <row r="1870" spans="1:10" x14ac:dyDescent="0.25">
      <c r="A1870">
        <v>61</v>
      </c>
      <c r="B1870">
        <v>24</v>
      </c>
      <c r="C1870">
        <f ca="1">OFFSET($T$3,$A1870,$B1870*NEPASTOUCHER!$B$6)</f>
        <v>86.606499999999997</v>
      </c>
      <c r="D1870">
        <f ca="1">OFFSET($X$3,$A1870,$B1870*NEPASTOUCHER!$B$6)</f>
        <v>-8.4064599999999993E-3</v>
      </c>
      <c r="E1870">
        <f ca="1">OFFSET($U$3,$A1870,$B1870*NEPASTOUCHER!$B$6)</f>
        <v>-53.758400000000002</v>
      </c>
      <c r="F1870">
        <f ca="1">OFFSET($V$3,$A1870,$B1870*NEPASTOUCHER!$B$6)</f>
        <v>-2.8060699999999999E-3</v>
      </c>
      <c r="G1870">
        <f ca="1">OFFSET($Y$3,$A1870,$B1870*NEPASTOUCHER!$B$6)</f>
        <v>9.5482900000000003E-4</v>
      </c>
      <c r="H1870">
        <f ca="1">OFFSET($W$3,$A1870,$B1870*NEPASTOUCHER!$B$6)</f>
        <v>-1.7387500000000001E-4</v>
      </c>
      <c r="I1870">
        <f t="shared" ca="1" si="122"/>
        <v>0.35715618407001753</v>
      </c>
      <c r="J1870">
        <f t="shared" ca="1" si="123"/>
        <v>8.2694397788500004E-2</v>
      </c>
    </row>
    <row r="1874" spans="1:10" x14ac:dyDescent="0.25">
      <c r="A1874" t="s">
        <v>7</v>
      </c>
      <c r="B1874" t="s">
        <v>8</v>
      </c>
      <c r="C1874" t="s">
        <v>2</v>
      </c>
      <c r="D1874" t="s">
        <v>0</v>
      </c>
      <c r="E1874" t="s">
        <v>28</v>
      </c>
      <c r="F1874" t="s">
        <v>1</v>
      </c>
      <c r="G1874" t="s">
        <v>3</v>
      </c>
      <c r="H1874" t="s">
        <v>10</v>
      </c>
      <c r="I1874" t="s">
        <v>4</v>
      </c>
      <c r="J1874" t="s">
        <v>25</v>
      </c>
    </row>
    <row r="1875" spans="1:10" x14ac:dyDescent="0.25">
      <c r="A1875">
        <v>62</v>
      </c>
      <c r="B1875">
        <v>0</v>
      </c>
      <c r="C1875">
        <f ca="1">OFFSET($T$3,$A1875,$B1875*NEPASTOUCHER!$B$6)</f>
        <v>86.930800000000005</v>
      </c>
      <c r="D1875">
        <f ca="1">OFFSET($X$3,$A1875,$B1875*NEPASTOUCHER!$B$6)</f>
        <v>-5.0358099999999999E-3</v>
      </c>
      <c r="E1875">
        <f ca="1">OFFSET($U$3,$A1875,$B1875*NEPASTOUCHER!$B$6)</f>
        <v>52.926099999999998</v>
      </c>
      <c r="F1875">
        <f ca="1">OFFSET($V$3,$A1875,$B1875*NEPASTOUCHER!$B$6)</f>
        <v>1.2798600000000001E-3</v>
      </c>
      <c r="G1875">
        <f ca="1">OFFSET($Y$3,$A1875,$B1875*NEPASTOUCHER!$B$6)</f>
        <v>5.9407500000000001E-4</v>
      </c>
      <c r="H1875">
        <f ca="1">OFFSET($W$3,$A1875,$B1875*NEPASTOUCHER!$B$6)</f>
        <v>-3.3432599999999998E-3</v>
      </c>
      <c r="I1875">
        <f>0</f>
        <v>0</v>
      </c>
      <c r="J1875">
        <f ca="1">C1875*G1875</f>
        <v>5.1643415010000006E-2</v>
      </c>
    </row>
    <row r="1876" spans="1:10" x14ac:dyDescent="0.25">
      <c r="A1876">
        <v>62</v>
      </c>
      <c r="B1876">
        <v>1</v>
      </c>
      <c r="C1876">
        <f ca="1">OFFSET($T$3,$A1876,$B1876*NEPASTOUCHER!$B$6)</f>
        <v>86.892300000000006</v>
      </c>
      <c r="D1876">
        <f ca="1">OFFSET($X$3,$A1876,$B1876*NEPASTOUCHER!$B$6)</f>
        <v>-2.6181899999999998E-3</v>
      </c>
      <c r="E1876">
        <f ca="1">OFFSET($U$3,$A1876,$B1876*NEPASTOUCHER!$B$6)</f>
        <v>49.273899999999998</v>
      </c>
      <c r="F1876">
        <f ca="1">OFFSET($V$3,$A1876,$B1876*NEPASTOUCHER!$B$6)</f>
        <v>1.33526E-3</v>
      </c>
      <c r="G1876">
        <f ca="1">OFFSET($Y$3,$A1876,$B1876*NEPASTOUCHER!$B$6)</f>
        <v>6.0751000000000002E-4</v>
      </c>
      <c r="H1876">
        <f ca="1">OFFSET($W$3,$A1876,$B1876*NEPASTOUCHER!$B$6)</f>
        <v>-3.2655200000000001E-3</v>
      </c>
      <c r="I1876">
        <f ca="1">SQRT(((C1876+F1876)*COS(D1876+G1876)-(C1875+F1875)*COS(D1875+G1875))^2+((C1876+F1876)*SIN(D1876+G1876)-(C1875+F1875)*SIN(D1875+G1875))^2)</f>
        <v>0.21475893589941519</v>
      </c>
      <c r="J1876">
        <f ca="1">C1876*G1876</f>
        <v>5.2787941173000008E-2</v>
      </c>
    </row>
    <row r="1877" spans="1:10" x14ac:dyDescent="0.25">
      <c r="A1877">
        <v>62</v>
      </c>
      <c r="B1877">
        <v>2</v>
      </c>
      <c r="C1877">
        <f ca="1">OFFSET($T$3,$A1877,$B1877*NEPASTOUCHER!$B$6)</f>
        <v>86.940299999999993</v>
      </c>
      <c r="D1877">
        <f ca="1">OFFSET($X$3,$A1877,$B1877*NEPASTOUCHER!$B$6)</f>
        <v>-1.8344699999999999E-3</v>
      </c>
      <c r="E1877">
        <f ca="1">OFFSET($U$3,$A1877,$B1877*NEPASTOUCHER!$B$6)</f>
        <v>45.2181</v>
      </c>
      <c r="F1877">
        <f ca="1">OFFSET($V$3,$A1877,$B1877*NEPASTOUCHER!$B$6)</f>
        <v>1.5001700000000001E-3</v>
      </c>
      <c r="G1877">
        <f ca="1">OFFSET($Y$3,$A1877,$B1877*NEPASTOUCHER!$B$6)</f>
        <v>6.1992899999999997E-4</v>
      </c>
      <c r="H1877">
        <f ca="1">OFFSET($W$3,$A1877,$B1877*NEPASTOUCHER!$B$6)</f>
        <v>-3.2524199999999998E-3</v>
      </c>
      <c r="I1877">
        <f t="shared" ref="I1877:I1899" ca="1" si="124">SQRT(((C1877+F1877)*COS(D1877+G1877)-(C1876+F1876)*COS(D1876+G1876))^2+((C1877+F1877)*SIN(D1877+G1877)-(C1876+F1876)*SIN(D1876+G1876))^2)</f>
        <v>8.4310747131939798E-2</v>
      </c>
      <c r="J1877">
        <f t="shared" ref="J1877:J1899" ca="1" si="125">C1877*G1877</f>
        <v>5.3896813238699992E-2</v>
      </c>
    </row>
    <row r="1878" spans="1:10" x14ac:dyDescent="0.25">
      <c r="A1878">
        <v>62</v>
      </c>
      <c r="B1878">
        <v>3</v>
      </c>
      <c r="C1878">
        <f ca="1">OFFSET($T$3,$A1878,$B1878*NEPASTOUCHER!$B$6)</f>
        <v>86.968699999999998</v>
      </c>
      <c r="D1878">
        <f ca="1">OFFSET($X$3,$A1878,$B1878*NEPASTOUCHER!$B$6)</f>
        <v>2.0547899999999999E-3</v>
      </c>
      <c r="E1878">
        <f ca="1">OFFSET($U$3,$A1878,$B1878*NEPASTOUCHER!$B$6)</f>
        <v>40.950400000000002</v>
      </c>
      <c r="F1878">
        <f ca="1">OFFSET($V$3,$A1878,$B1878*NEPASTOUCHER!$B$6)</f>
        <v>1.71985E-3</v>
      </c>
      <c r="G1878">
        <f ca="1">OFFSET($Y$3,$A1878,$B1878*NEPASTOUCHER!$B$6)</f>
        <v>6.3460700000000003E-4</v>
      </c>
      <c r="H1878">
        <f ca="1">OFFSET($W$3,$A1878,$B1878*NEPASTOUCHER!$B$6)</f>
        <v>-3.2237799999999999E-3</v>
      </c>
      <c r="I1878">
        <f t="shared" ca="1" si="124"/>
        <v>0.34067532117774174</v>
      </c>
      <c r="J1878">
        <f t="shared" ca="1" si="125"/>
        <v>5.5190945800900004E-2</v>
      </c>
    </row>
    <row r="1879" spans="1:10" x14ac:dyDescent="0.25">
      <c r="A1879">
        <v>62</v>
      </c>
      <c r="B1879">
        <v>4</v>
      </c>
      <c r="C1879">
        <f ca="1">OFFSET($T$3,$A1879,$B1879*NEPASTOUCHER!$B$6)</f>
        <v>86.997500000000002</v>
      </c>
      <c r="D1879">
        <f ca="1">OFFSET($X$3,$A1879,$B1879*NEPASTOUCHER!$B$6)</f>
        <v>-1.1557099999999999E-3</v>
      </c>
      <c r="E1879">
        <f ca="1">OFFSET($U$3,$A1879,$B1879*NEPASTOUCHER!$B$6)</f>
        <v>37.109900000000003</v>
      </c>
      <c r="F1879">
        <f ca="1">OFFSET($V$3,$A1879,$B1879*NEPASTOUCHER!$B$6)</f>
        <v>1.8153900000000001E-3</v>
      </c>
      <c r="G1879">
        <f ca="1">OFFSET($Y$3,$A1879,$B1879*NEPASTOUCHER!$B$6)</f>
        <v>6.46366E-4</v>
      </c>
      <c r="H1879">
        <f ca="1">OFFSET($W$3,$A1879,$B1879*NEPASTOUCHER!$B$6)</f>
        <v>-3.21704E-3</v>
      </c>
      <c r="I1879">
        <f t="shared" ca="1" si="124"/>
        <v>0.27973832306753571</v>
      </c>
      <c r="J1879">
        <f t="shared" ca="1" si="125"/>
        <v>5.6232226085000003E-2</v>
      </c>
    </row>
    <row r="1880" spans="1:10" x14ac:dyDescent="0.25">
      <c r="A1880">
        <v>62</v>
      </c>
      <c r="B1880">
        <v>5</v>
      </c>
      <c r="C1880">
        <f ca="1">OFFSET($T$3,$A1880,$B1880*NEPASTOUCHER!$B$6)</f>
        <v>86.945899999999995</v>
      </c>
      <c r="D1880">
        <f ca="1">OFFSET($X$3,$A1880,$B1880*NEPASTOUCHER!$B$6)</f>
        <v>-2.4807200000000001E-3</v>
      </c>
      <c r="E1880">
        <f ca="1">OFFSET($U$3,$A1880,$B1880*NEPASTOUCHER!$B$6)</f>
        <v>33.057600000000001</v>
      </c>
      <c r="F1880">
        <f ca="1">OFFSET($V$3,$A1880,$B1880*NEPASTOUCHER!$B$6)</f>
        <v>1.8146099999999999E-3</v>
      </c>
      <c r="G1880">
        <f ca="1">OFFSET($Y$3,$A1880,$B1880*NEPASTOUCHER!$B$6)</f>
        <v>6.6011200000000003E-4</v>
      </c>
      <c r="H1880">
        <f ca="1">OFFSET($W$3,$A1880,$B1880*NEPASTOUCHER!$B$6)</f>
        <v>-3.1527999999999999E-3</v>
      </c>
      <c r="I1880">
        <f t="shared" ca="1" si="124"/>
        <v>0.12517569279409269</v>
      </c>
      <c r="J1880">
        <f t="shared" ca="1" si="125"/>
        <v>5.7394031940799999E-2</v>
      </c>
    </row>
    <row r="1881" spans="1:10" x14ac:dyDescent="0.25">
      <c r="A1881">
        <v>62</v>
      </c>
      <c r="B1881">
        <v>6</v>
      </c>
      <c r="C1881">
        <f ca="1">OFFSET($T$3,$A1881,$B1881*NEPASTOUCHER!$B$6)</f>
        <v>86.978899999999996</v>
      </c>
      <c r="D1881">
        <f ca="1">OFFSET($X$3,$A1881,$B1881*NEPASTOUCHER!$B$6)</f>
        <v>-3.6953699999999999E-3</v>
      </c>
      <c r="E1881">
        <f ca="1">OFFSET($U$3,$A1881,$B1881*NEPASTOUCHER!$B$6)</f>
        <v>28.385100000000001</v>
      </c>
      <c r="F1881">
        <f ca="1">OFFSET($V$3,$A1881,$B1881*NEPASTOUCHER!$B$6)</f>
        <v>2.0711000000000002E-3</v>
      </c>
      <c r="G1881">
        <f ca="1">OFFSET($Y$3,$A1881,$B1881*NEPASTOUCHER!$B$6)</f>
        <v>6.7432600000000005E-4</v>
      </c>
      <c r="H1881">
        <f ca="1">OFFSET($W$3,$A1881,$B1881*NEPASTOUCHER!$B$6)</f>
        <v>-3.18521E-3</v>
      </c>
      <c r="I1881">
        <f t="shared" ca="1" si="124"/>
        <v>0.10956429685301625</v>
      </c>
      <c r="J1881">
        <f t="shared" ca="1" si="125"/>
        <v>5.8652133721400004E-2</v>
      </c>
    </row>
    <row r="1882" spans="1:10" x14ac:dyDescent="0.25">
      <c r="A1882">
        <v>62</v>
      </c>
      <c r="B1882">
        <v>7</v>
      </c>
      <c r="C1882">
        <f ca="1">OFFSET($T$3,$A1882,$B1882*NEPASTOUCHER!$B$6)</f>
        <v>87.035899999999998</v>
      </c>
      <c r="D1882">
        <f ca="1">OFFSET($X$3,$A1882,$B1882*NEPASTOUCHER!$B$6)</f>
        <v>-3.9203500000000004E-3</v>
      </c>
      <c r="E1882">
        <f ca="1">OFFSET($U$3,$A1882,$B1882*NEPASTOUCHER!$B$6)</f>
        <v>24.1417</v>
      </c>
      <c r="F1882">
        <f ca="1">OFFSET($V$3,$A1882,$B1882*NEPASTOUCHER!$B$6)</f>
        <v>2.1168200000000002E-3</v>
      </c>
      <c r="G1882">
        <f ca="1">OFFSET($Y$3,$A1882,$B1882*NEPASTOUCHER!$B$6)</f>
        <v>6.8973799999999996E-4</v>
      </c>
      <c r="H1882">
        <f ca="1">OFFSET($W$3,$A1882,$B1882*NEPASTOUCHER!$B$6)</f>
        <v>-3.1192899999999998E-3</v>
      </c>
      <c r="I1882">
        <f t="shared" ca="1" si="124"/>
        <v>5.9889128245936264E-2</v>
      </c>
      <c r="J1882">
        <f t="shared" ca="1" si="125"/>
        <v>6.0031967594199993E-2</v>
      </c>
    </row>
    <row r="1883" spans="1:10" x14ac:dyDescent="0.25">
      <c r="A1883">
        <v>62</v>
      </c>
      <c r="B1883">
        <v>8</v>
      </c>
      <c r="C1883">
        <f ca="1">OFFSET($T$3,$A1883,$B1883*NEPASTOUCHER!$B$6)</f>
        <v>87.123699999999999</v>
      </c>
      <c r="D1883">
        <f ca="1">OFFSET($X$3,$A1883,$B1883*NEPASTOUCHER!$B$6)</f>
        <v>-4.3871500000000003E-3</v>
      </c>
      <c r="E1883">
        <f ca="1">OFFSET($U$3,$A1883,$B1883*NEPASTOUCHER!$B$6)</f>
        <v>19.867999999999999</v>
      </c>
      <c r="F1883">
        <f ca="1">OFFSET($V$3,$A1883,$B1883*NEPASTOUCHER!$B$6)</f>
        <v>2.36616E-3</v>
      </c>
      <c r="G1883">
        <f ca="1">OFFSET($Y$3,$A1883,$B1883*NEPASTOUCHER!$B$6)</f>
        <v>7.0353699999999996E-4</v>
      </c>
      <c r="H1883">
        <f ca="1">OFFSET($W$3,$A1883,$B1883*NEPASTOUCHER!$B$6)</f>
        <v>-3.15804E-3</v>
      </c>
      <c r="I1883">
        <f t="shared" ca="1" si="124"/>
        <v>9.6482384020313228E-2</v>
      </c>
      <c r="J1883">
        <f t="shared" ca="1" si="125"/>
        <v>6.1294746526899993E-2</v>
      </c>
    </row>
    <row r="1884" spans="1:10" x14ac:dyDescent="0.25">
      <c r="A1884">
        <v>62</v>
      </c>
      <c r="B1884">
        <v>9</v>
      </c>
      <c r="C1884">
        <f ca="1">OFFSET($T$3,$A1884,$B1884*NEPASTOUCHER!$B$6)</f>
        <v>87.22</v>
      </c>
      <c r="D1884">
        <f ca="1">OFFSET($X$3,$A1884,$B1884*NEPASTOUCHER!$B$6)</f>
        <v>-3.1138200000000002E-3</v>
      </c>
      <c r="E1884">
        <f ca="1">OFFSET($U$3,$A1884,$B1884*NEPASTOUCHER!$B$6)</f>
        <v>15.4208</v>
      </c>
      <c r="F1884">
        <f ca="1">OFFSET($V$3,$A1884,$B1884*NEPASTOUCHER!$B$6)</f>
        <v>2.1994200000000001E-3</v>
      </c>
      <c r="G1884">
        <f ca="1">OFFSET($Y$3,$A1884,$B1884*NEPASTOUCHER!$B$6)</f>
        <v>7.1510300000000003E-4</v>
      </c>
      <c r="H1884">
        <f ca="1">OFFSET($W$3,$A1884,$B1884*NEPASTOUCHER!$B$6)</f>
        <v>-3.1115700000000001E-3</v>
      </c>
      <c r="I1884">
        <f t="shared" ca="1" si="124"/>
        <v>0.14760680812691221</v>
      </c>
      <c r="J1884">
        <f t="shared" ca="1" si="125"/>
        <v>6.2371283659999999E-2</v>
      </c>
    </row>
    <row r="1885" spans="1:10" x14ac:dyDescent="0.25">
      <c r="A1885">
        <v>62</v>
      </c>
      <c r="B1885">
        <v>10</v>
      </c>
      <c r="C1885">
        <f ca="1">OFFSET($T$3,$A1885,$B1885*NEPASTOUCHER!$B$6)</f>
        <v>87.227500000000006</v>
      </c>
      <c r="D1885">
        <f ca="1">OFFSET($X$3,$A1885,$B1885*NEPASTOUCHER!$B$6)</f>
        <v>7.32495E-4</v>
      </c>
      <c r="E1885">
        <f ca="1">OFFSET($U$3,$A1885,$B1885*NEPASTOUCHER!$B$6)</f>
        <v>11.3734</v>
      </c>
      <c r="F1885">
        <f ca="1">OFFSET($V$3,$A1885,$B1885*NEPASTOUCHER!$B$6)</f>
        <v>2.3200600000000001E-3</v>
      </c>
      <c r="G1885">
        <f ca="1">OFFSET($Y$3,$A1885,$B1885*NEPASTOUCHER!$B$6)</f>
        <v>7.2693300000000003E-4</v>
      </c>
      <c r="H1885">
        <f ca="1">OFFSET($W$3,$A1885,$B1885*NEPASTOUCHER!$B$6)</f>
        <v>-3.0747299999999999E-3</v>
      </c>
      <c r="I1885">
        <f t="shared" ca="1" si="124"/>
        <v>0.33661665691698589</v>
      </c>
      <c r="J1885">
        <f t="shared" ca="1" si="125"/>
        <v>6.3408548257500003E-2</v>
      </c>
    </row>
    <row r="1886" spans="1:10" x14ac:dyDescent="0.25">
      <c r="A1886">
        <v>62</v>
      </c>
      <c r="B1886">
        <v>11</v>
      </c>
      <c r="C1886">
        <f ca="1">OFFSET($T$3,$A1886,$B1886*NEPASTOUCHER!$B$6)</f>
        <v>87.265900000000002</v>
      </c>
      <c r="D1886">
        <f ca="1">OFFSET($X$3,$A1886,$B1886*NEPASTOUCHER!$B$6)</f>
        <v>1.3540399999999999E-3</v>
      </c>
      <c r="E1886">
        <f ca="1">OFFSET($U$3,$A1886,$B1886*NEPASTOUCHER!$B$6)</f>
        <v>7.1067499999999999</v>
      </c>
      <c r="F1886">
        <f ca="1">OFFSET($V$3,$A1886,$B1886*NEPASTOUCHER!$B$6)</f>
        <v>2.3080700000000002E-3</v>
      </c>
      <c r="G1886">
        <f ca="1">OFFSET($Y$3,$A1886,$B1886*NEPASTOUCHER!$B$6)</f>
        <v>7.4065399999999999E-4</v>
      </c>
      <c r="H1886">
        <f ca="1">OFFSET($W$3,$A1886,$B1886*NEPASTOUCHER!$B$6)</f>
        <v>-3.0254399999999999E-3</v>
      </c>
      <c r="I1886">
        <f t="shared" ca="1" si="124"/>
        <v>6.7421935284280532E-2</v>
      </c>
      <c r="J1886">
        <f t="shared" ca="1" si="125"/>
        <v>6.46338378986E-2</v>
      </c>
    </row>
    <row r="1887" spans="1:10" x14ac:dyDescent="0.25">
      <c r="A1887">
        <v>62</v>
      </c>
      <c r="B1887">
        <v>12</v>
      </c>
      <c r="C1887">
        <f ca="1">OFFSET($T$3,$A1887,$B1887*NEPASTOUCHER!$B$6)</f>
        <v>87.319100000000006</v>
      </c>
      <c r="D1887">
        <f ca="1">OFFSET($X$3,$A1887,$B1887*NEPASTOUCHER!$B$6)</f>
        <v>7.8525700000000003E-4</v>
      </c>
      <c r="E1887">
        <f ca="1">OFFSET($U$3,$A1887,$B1887*NEPASTOUCHER!$B$6)</f>
        <v>1.8632599999999999</v>
      </c>
      <c r="F1887">
        <f ca="1">OFFSET($V$3,$A1887,$B1887*NEPASTOUCHER!$B$6)</f>
        <v>2.4017600000000002E-3</v>
      </c>
      <c r="G1887">
        <f ca="1">OFFSET($Y$3,$A1887,$B1887*NEPASTOUCHER!$B$6)</f>
        <v>7.6328500000000005E-4</v>
      </c>
      <c r="H1887">
        <f ca="1">OFFSET($W$3,$A1887,$B1887*NEPASTOUCHER!$B$6)</f>
        <v>-3.0234400000000001E-3</v>
      </c>
      <c r="I1887">
        <f t="shared" ca="1" si="124"/>
        <v>7.1506942705685167E-2</v>
      </c>
      <c r="J1887">
        <f t="shared" ca="1" si="125"/>
        <v>6.6649359243500003E-2</v>
      </c>
    </row>
    <row r="1888" spans="1:10" x14ac:dyDescent="0.25">
      <c r="A1888">
        <v>62</v>
      </c>
      <c r="B1888">
        <v>13</v>
      </c>
      <c r="C1888">
        <f ca="1">OFFSET($T$3,$A1888,$B1888*NEPASTOUCHER!$B$6)</f>
        <v>87.363399999999999</v>
      </c>
      <c r="D1888">
        <f ca="1">OFFSET($X$3,$A1888,$B1888*NEPASTOUCHER!$B$6)</f>
        <v>9.2735400000000003E-4</v>
      </c>
      <c r="E1888">
        <f ca="1">OFFSET($U$3,$A1888,$B1888*NEPASTOUCHER!$B$6)</f>
        <v>-3.7896700000000001</v>
      </c>
      <c r="F1888">
        <f ca="1">OFFSET($V$3,$A1888,$B1888*NEPASTOUCHER!$B$6)</f>
        <v>2.7020500000000001E-3</v>
      </c>
      <c r="G1888">
        <f ca="1">OFFSET($Y$3,$A1888,$B1888*NEPASTOUCHER!$B$6)</f>
        <v>8.0210100000000005E-4</v>
      </c>
      <c r="H1888">
        <f ca="1">OFFSET($W$3,$A1888,$B1888*NEPASTOUCHER!$B$6)</f>
        <v>-3.1028399999999999E-3</v>
      </c>
      <c r="I1888">
        <f t="shared" ca="1" si="124"/>
        <v>4.7316776491808744E-2</v>
      </c>
      <c r="J1888">
        <f t="shared" ca="1" si="125"/>
        <v>7.007427050340001E-2</v>
      </c>
    </row>
    <row r="1889" spans="1:10" x14ac:dyDescent="0.25">
      <c r="A1889">
        <v>62</v>
      </c>
      <c r="B1889">
        <v>14</v>
      </c>
      <c r="C1889">
        <f ca="1">OFFSET($T$3,$A1889,$B1889*NEPASTOUCHER!$B$6)</f>
        <v>87.381</v>
      </c>
      <c r="D1889">
        <f ca="1">OFFSET($X$3,$A1889,$B1889*NEPASTOUCHER!$B$6)</f>
        <v>-2.3866199999999999E-3</v>
      </c>
      <c r="E1889">
        <f ca="1">OFFSET($U$3,$A1889,$B1889*NEPASTOUCHER!$B$6)</f>
        <v>-8.8727499999999999</v>
      </c>
      <c r="F1889">
        <f ca="1">OFFSET($V$3,$A1889,$B1889*NEPASTOUCHER!$B$6)</f>
        <v>2.5291300000000001E-3</v>
      </c>
      <c r="G1889">
        <f ca="1">OFFSET($Y$3,$A1889,$B1889*NEPASTOUCHER!$B$6)</f>
        <v>8.2455400000000002E-4</v>
      </c>
      <c r="H1889">
        <f ca="1">OFFSET($W$3,$A1889,$B1889*NEPASTOUCHER!$B$6)</f>
        <v>-3.1387400000000001E-3</v>
      </c>
      <c r="I1889">
        <f t="shared" ca="1" si="124"/>
        <v>0.28812342852465783</v>
      </c>
      <c r="J1889">
        <f t="shared" ca="1" si="125"/>
        <v>7.2050353073999998E-2</v>
      </c>
    </row>
    <row r="1890" spans="1:10" x14ac:dyDescent="0.25">
      <c r="A1890">
        <v>62</v>
      </c>
      <c r="B1890">
        <v>15</v>
      </c>
      <c r="C1890">
        <f ca="1">OFFSET($T$3,$A1890,$B1890*NEPASTOUCHER!$B$6)</f>
        <v>87.326499999999996</v>
      </c>
      <c r="D1890">
        <f ca="1">OFFSET($X$3,$A1890,$B1890*NEPASTOUCHER!$B$6)</f>
        <v>4.4129800000000004E-3</v>
      </c>
      <c r="E1890">
        <f ca="1">OFFSET($U$3,$A1890,$B1890*NEPASTOUCHER!$B$6)</f>
        <v>-14.5106</v>
      </c>
      <c r="F1890">
        <f ca="1">OFFSET($V$3,$A1890,$B1890*NEPASTOUCHER!$B$6)</f>
        <v>2.5651300000000001E-3</v>
      </c>
      <c r="G1890">
        <f ca="1">OFFSET($Y$3,$A1890,$B1890*NEPASTOUCHER!$B$6)</f>
        <v>8.4625200000000003E-4</v>
      </c>
      <c r="H1890">
        <f ca="1">OFFSET($W$3,$A1890,$B1890*NEPASTOUCHER!$B$6)</f>
        <v>-3.0985499999999998E-3</v>
      </c>
      <c r="I1890">
        <f t="shared" ca="1" si="124"/>
        <v>0.59836599568344717</v>
      </c>
      <c r="J1890">
        <f t="shared" ca="1" si="125"/>
        <v>7.3900225277999998E-2</v>
      </c>
    </row>
    <row r="1891" spans="1:10" x14ac:dyDescent="0.25">
      <c r="A1891">
        <v>62</v>
      </c>
      <c r="B1891">
        <v>16</v>
      </c>
      <c r="C1891">
        <f ca="1">OFFSET($T$3,$A1891,$B1891*NEPASTOUCHER!$B$6)</f>
        <v>87.233099999999993</v>
      </c>
      <c r="D1891">
        <f ca="1">OFFSET($X$3,$A1891,$B1891*NEPASTOUCHER!$B$6)</f>
        <v>3.46131E-3</v>
      </c>
      <c r="E1891">
        <f ca="1">OFFSET($U$3,$A1891,$B1891*NEPASTOUCHER!$B$6)</f>
        <v>-19.5609</v>
      </c>
      <c r="F1891">
        <f ca="1">OFFSET($V$3,$A1891,$B1891*NEPASTOUCHER!$B$6)</f>
        <v>2.4968299999999998E-3</v>
      </c>
      <c r="G1891">
        <f ca="1">OFFSET($Y$3,$A1891,$B1891*NEPASTOUCHER!$B$6)</f>
        <v>8.7144800000000004E-4</v>
      </c>
      <c r="H1891">
        <f ca="1">OFFSET($W$3,$A1891,$B1891*NEPASTOUCHER!$B$6)</f>
        <v>-3.1139599999999998E-3</v>
      </c>
      <c r="I1891">
        <f t="shared" ca="1" si="124"/>
        <v>0.12359384413995216</v>
      </c>
      <c r="J1891">
        <f t="shared" ca="1" si="125"/>
        <v>7.6019110528799991E-2</v>
      </c>
    </row>
    <row r="1892" spans="1:10" x14ac:dyDescent="0.25">
      <c r="A1892">
        <v>62</v>
      </c>
      <c r="B1892">
        <v>17</v>
      </c>
      <c r="C1892">
        <f ca="1">OFFSET($T$3,$A1892,$B1892*NEPASTOUCHER!$B$6)</f>
        <v>87.205500000000001</v>
      </c>
      <c r="D1892">
        <f ca="1">OFFSET($X$3,$A1892,$B1892*NEPASTOUCHER!$B$6)</f>
        <v>5.20667E-3</v>
      </c>
      <c r="E1892">
        <f ca="1">OFFSET($U$3,$A1892,$B1892*NEPASTOUCHER!$B$6)</f>
        <v>-24.030100000000001</v>
      </c>
      <c r="F1892">
        <f ca="1">OFFSET($V$3,$A1892,$B1892*NEPASTOUCHER!$B$6)</f>
        <v>2.3765100000000001E-3</v>
      </c>
      <c r="G1892">
        <f ca="1">OFFSET($Y$3,$A1892,$B1892*NEPASTOUCHER!$B$6)</f>
        <v>8.9148899999999998E-4</v>
      </c>
      <c r="H1892">
        <f ca="1">OFFSET($W$3,$A1892,$B1892*NEPASTOUCHER!$B$6)</f>
        <v>-3.1165300000000002E-3</v>
      </c>
      <c r="I1892">
        <f t="shared" ca="1" si="124"/>
        <v>0.15645658440316967</v>
      </c>
      <c r="J1892">
        <f t="shared" ca="1" si="125"/>
        <v>7.7742743989499999E-2</v>
      </c>
    </row>
    <row r="1893" spans="1:10" x14ac:dyDescent="0.25">
      <c r="A1893">
        <v>62</v>
      </c>
      <c r="B1893">
        <v>18</v>
      </c>
      <c r="C1893">
        <f ca="1">OFFSET($T$3,$A1893,$B1893*NEPASTOUCHER!$B$6)</f>
        <v>87.209199999999996</v>
      </c>
      <c r="D1893">
        <f ca="1">OFFSET($X$3,$A1893,$B1893*NEPASTOUCHER!$B$6)</f>
        <v>3.3154199999999999E-3</v>
      </c>
      <c r="E1893">
        <f ca="1">OFFSET($U$3,$A1893,$B1893*NEPASTOUCHER!$B$6)</f>
        <v>-28.290400000000002</v>
      </c>
      <c r="F1893">
        <f ca="1">OFFSET($V$3,$A1893,$B1893*NEPASTOUCHER!$B$6)</f>
        <v>2.1985899999999998E-3</v>
      </c>
      <c r="G1893">
        <f ca="1">OFFSET($Y$3,$A1893,$B1893*NEPASTOUCHER!$B$6)</f>
        <v>9.11501E-4</v>
      </c>
      <c r="H1893">
        <f ca="1">OFFSET($W$3,$A1893,$B1893*NEPASTOUCHER!$B$6)</f>
        <v>-3.0811900000000001E-3</v>
      </c>
      <c r="I1893">
        <f t="shared" ca="1" si="124"/>
        <v>0.16322796748007909</v>
      </c>
      <c r="J1893">
        <f t="shared" ca="1" si="125"/>
        <v>7.9491273009199989E-2</v>
      </c>
    </row>
    <row r="1894" spans="1:10" x14ac:dyDescent="0.25">
      <c r="A1894">
        <v>62</v>
      </c>
      <c r="B1894">
        <v>19</v>
      </c>
      <c r="C1894">
        <f ca="1">OFFSET($T$3,$A1894,$B1894*NEPASTOUCHER!$B$6)</f>
        <v>87.202399999999997</v>
      </c>
      <c r="D1894">
        <f ca="1">OFFSET($X$3,$A1894,$B1894*NEPASTOUCHER!$B$6)</f>
        <v>7.2009099999999996E-4</v>
      </c>
      <c r="E1894">
        <f ca="1">OFFSET($U$3,$A1894,$B1894*NEPASTOUCHER!$B$6)</f>
        <v>-32.523400000000002</v>
      </c>
      <c r="F1894">
        <f ca="1">OFFSET($V$3,$A1894,$B1894*NEPASTOUCHER!$B$6)</f>
        <v>2.0447799999999999E-3</v>
      </c>
      <c r="G1894">
        <f ca="1">OFFSET($Y$3,$A1894,$B1894*NEPASTOUCHER!$B$6)</f>
        <v>9.3066799999999995E-4</v>
      </c>
      <c r="H1894">
        <f ca="1">OFFSET($W$3,$A1894,$B1894*NEPASTOUCHER!$B$6)</f>
        <v>-3.0767300000000002E-3</v>
      </c>
      <c r="I1894">
        <f t="shared" ca="1" si="124"/>
        <v>0.22476926430871619</v>
      </c>
      <c r="J1894">
        <f t="shared" ca="1" si="125"/>
        <v>8.1156483203199986E-2</v>
      </c>
    </row>
    <row r="1895" spans="1:10" x14ac:dyDescent="0.25">
      <c r="A1895">
        <v>62</v>
      </c>
      <c r="B1895">
        <v>20</v>
      </c>
      <c r="C1895">
        <f ca="1">OFFSET($T$3,$A1895,$B1895*NEPASTOUCHER!$B$6)</f>
        <v>87.163799999999995</v>
      </c>
      <c r="D1895">
        <f ca="1">OFFSET($X$3,$A1895,$B1895*NEPASTOUCHER!$B$6)</f>
        <v>1.72656E-3</v>
      </c>
      <c r="E1895">
        <f ca="1">OFFSET($U$3,$A1895,$B1895*NEPASTOUCHER!$B$6)</f>
        <v>-37.168999999999997</v>
      </c>
      <c r="F1895">
        <f ca="1">OFFSET($V$3,$A1895,$B1895*NEPASTOUCHER!$B$6)</f>
        <v>1.7964000000000001E-3</v>
      </c>
      <c r="G1895">
        <f ca="1">OFFSET($Y$3,$A1895,$B1895*NEPASTOUCHER!$B$6)</f>
        <v>9.4789600000000005E-4</v>
      </c>
      <c r="H1895">
        <f ca="1">OFFSET($W$3,$A1895,$B1895*NEPASTOUCHER!$B$6)</f>
        <v>-3.1130400000000001E-3</v>
      </c>
      <c r="I1895">
        <f t="shared" ca="1" si="124"/>
        <v>9.7339326054622671E-2</v>
      </c>
      <c r="J1895">
        <f t="shared" ca="1" si="125"/>
        <v>8.2622217364799994E-2</v>
      </c>
    </row>
    <row r="1896" spans="1:10" x14ac:dyDescent="0.25">
      <c r="A1896">
        <v>62</v>
      </c>
      <c r="B1896">
        <v>21</v>
      </c>
      <c r="C1896">
        <f ca="1">OFFSET($T$3,$A1896,$B1896*NEPASTOUCHER!$B$6)</f>
        <v>86.983800000000002</v>
      </c>
      <c r="D1896">
        <f ca="1">OFFSET($X$3,$A1896,$B1896*NEPASTOUCHER!$B$6)</f>
        <v>-1.7950299999999999E-4</v>
      </c>
      <c r="E1896">
        <f ca="1">OFFSET($U$3,$A1896,$B1896*NEPASTOUCHER!$B$6)</f>
        <v>-41.812600000000003</v>
      </c>
      <c r="F1896">
        <f ca="1">OFFSET($V$3,$A1896,$B1896*NEPASTOUCHER!$B$6)</f>
        <v>1.59227E-3</v>
      </c>
      <c r="G1896">
        <f ca="1">OFFSET($Y$3,$A1896,$B1896*NEPASTOUCHER!$B$6)</f>
        <v>9.6636599999999997E-4</v>
      </c>
      <c r="H1896">
        <f ca="1">OFFSET($W$3,$A1896,$B1896*NEPASTOUCHER!$B$6)</f>
        <v>-3.2353199999999999E-3</v>
      </c>
      <c r="I1896">
        <f t="shared" ca="1" si="124"/>
        <v>0.24390309151904344</v>
      </c>
      <c r="J1896">
        <f t="shared" ca="1" si="125"/>
        <v>8.4058186870799995E-2</v>
      </c>
    </row>
    <row r="1897" spans="1:10" x14ac:dyDescent="0.25">
      <c r="A1897">
        <v>62</v>
      </c>
      <c r="B1897">
        <v>22</v>
      </c>
      <c r="C1897">
        <f ca="1">OFFSET($T$3,$A1897,$B1897*NEPASTOUCHER!$B$6)</f>
        <v>86.801100000000005</v>
      </c>
      <c r="D1897">
        <f ca="1">OFFSET($X$3,$A1897,$B1897*NEPASTOUCHER!$B$6)</f>
        <v>5.4237900000000004E-3</v>
      </c>
      <c r="E1897">
        <f ca="1">OFFSET($U$3,$A1897,$B1897*NEPASTOUCHER!$B$6)</f>
        <v>-46.036000000000001</v>
      </c>
      <c r="F1897">
        <f ca="1">OFFSET($V$3,$A1897,$B1897*NEPASTOUCHER!$B$6)</f>
        <v>1.27473E-3</v>
      </c>
      <c r="G1897">
        <f ca="1">OFFSET($Y$3,$A1897,$B1897*NEPASTOUCHER!$B$6)</f>
        <v>9.8459000000000003E-4</v>
      </c>
      <c r="H1897">
        <f ca="1">OFFSET($W$3,$A1897,$B1897*NEPASTOUCHER!$B$6)</f>
        <v>-3.2893100000000002E-3</v>
      </c>
      <c r="I1897">
        <f t="shared" ca="1" si="124"/>
        <v>0.52163472435952873</v>
      </c>
      <c r="J1897">
        <f t="shared" ca="1" si="125"/>
        <v>8.5463495049000013E-2</v>
      </c>
    </row>
    <row r="1898" spans="1:10" x14ac:dyDescent="0.25">
      <c r="A1898">
        <v>62</v>
      </c>
      <c r="B1898">
        <v>23</v>
      </c>
      <c r="C1898">
        <f ca="1">OFFSET($T$3,$A1898,$B1898*NEPASTOUCHER!$B$6)</f>
        <v>86.698700000000002</v>
      </c>
      <c r="D1898">
        <f ca="1">OFFSET($X$3,$A1898,$B1898*NEPASTOUCHER!$B$6)</f>
        <v>-4.4092000000000003E-3</v>
      </c>
      <c r="E1898">
        <f ca="1">OFFSET($U$3,$A1898,$B1898*NEPASTOUCHER!$B$6)</f>
        <v>-50.131599999999999</v>
      </c>
      <c r="F1898">
        <f ca="1">OFFSET($V$3,$A1898,$B1898*NEPASTOUCHER!$B$6)</f>
        <v>1.0945900000000001E-3</v>
      </c>
      <c r="G1898">
        <f ca="1">OFFSET($Y$3,$A1898,$B1898*NEPASTOUCHER!$B$6)</f>
        <v>1.00175E-3</v>
      </c>
      <c r="H1898">
        <f ca="1">OFFSET($W$3,$A1898,$B1898*NEPASTOUCHER!$B$6)</f>
        <v>-3.3647799999999999E-3</v>
      </c>
      <c r="I1898">
        <f t="shared" ca="1" si="124"/>
        <v>0.85768676761300666</v>
      </c>
      <c r="J1898">
        <f t="shared" ca="1" si="125"/>
        <v>8.6850422725000001E-2</v>
      </c>
    </row>
    <row r="1899" spans="1:10" x14ac:dyDescent="0.25">
      <c r="A1899">
        <v>62</v>
      </c>
      <c r="B1899">
        <v>24</v>
      </c>
      <c r="C1899">
        <f ca="1">OFFSET($T$3,$A1899,$B1899*NEPASTOUCHER!$B$6)</f>
        <v>86.606499999999997</v>
      </c>
      <c r="D1899">
        <f ca="1">OFFSET($X$3,$A1899,$B1899*NEPASTOUCHER!$B$6)</f>
        <v>-8.4064599999999993E-3</v>
      </c>
      <c r="E1899">
        <f ca="1">OFFSET($U$3,$A1899,$B1899*NEPASTOUCHER!$B$6)</f>
        <v>-53.758400000000002</v>
      </c>
      <c r="F1899">
        <f ca="1">OFFSET($V$3,$A1899,$B1899*NEPASTOUCHER!$B$6)</f>
        <v>9.0608500000000005E-4</v>
      </c>
      <c r="G1899">
        <f ca="1">OFFSET($Y$3,$A1899,$B1899*NEPASTOUCHER!$B$6)</f>
        <v>1.0206200000000001E-3</v>
      </c>
      <c r="H1899">
        <f ca="1">OFFSET($W$3,$A1899,$B1899*NEPASTOUCHER!$B$6)</f>
        <v>-3.32527E-3</v>
      </c>
      <c r="I1899">
        <f t="shared" ca="1" si="124"/>
        <v>0.35690666251458708</v>
      </c>
      <c r="J1899">
        <f t="shared" ca="1" si="125"/>
        <v>8.839232603000001E-2</v>
      </c>
    </row>
    <row r="1903" spans="1:10" x14ac:dyDescent="0.25">
      <c r="A1903" t="s">
        <v>7</v>
      </c>
      <c r="B1903" t="s">
        <v>8</v>
      </c>
      <c r="C1903" t="s">
        <v>2</v>
      </c>
      <c r="D1903" t="s">
        <v>0</v>
      </c>
      <c r="E1903" t="s">
        <v>28</v>
      </c>
      <c r="F1903" t="s">
        <v>1</v>
      </c>
      <c r="G1903" t="s">
        <v>3</v>
      </c>
      <c r="H1903" t="s">
        <v>10</v>
      </c>
      <c r="I1903" t="s">
        <v>4</v>
      </c>
      <c r="J1903" t="s">
        <v>25</v>
      </c>
    </row>
    <row r="1904" spans="1:10" x14ac:dyDescent="0.25">
      <c r="A1904">
        <v>63</v>
      </c>
      <c r="B1904">
        <v>0</v>
      </c>
      <c r="C1904">
        <f ca="1">OFFSET($T$3,$A1904,$B1904*NEPASTOUCHER!$B$6)</f>
        <v>86.930800000000005</v>
      </c>
      <c r="D1904">
        <f ca="1">OFFSET($X$3,$A1904,$B1904*NEPASTOUCHER!$B$6)</f>
        <v>-5.0358099999999999E-3</v>
      </c>
      <c r="E1904">
        <f ca="1">OFFSET($U$3,$A1904,$B1904*NEPASTOUCHER!$B$6)</f>
        <v>52.926099999999998</v>
      </c>
      <c r="F1904">
        <f ca="1">OFFSET($V$3,$A1904,$B1904*NEPASTOUCHER!$B$6)</f>
        <v>-3.1974999999999998E-3</v>
      </c>
      <c r="G1904">
        <f ca="1">OFFSET($Y$3,$A1904,$B1904*NEPASTOUCHER!$B$6)</f>
        <v>5.8626200000000005E-4</v>
      </c>
      <c r="H1904">
        <f ca="1">OFFSET($W$3,$A1904,$B1904*NEPASTOUCHER!$B$6)</f>
        <v>6.1627700000000004E-4</v>
      </c>
      <c r="I1904">
        <f>0</f>
        <v>0</v>
      </c>
      <c r="J1904">
        <f ca="1">C1904*G1904</f>
        <v>5.096422466960001E-2</v>
      </c>
    </row>
    <row r="1905" spans="1:10" x14ac:dyDescent="0.25">
      <c r="A1905">
        <v>63</v>
      </c>
      <c r="B1905">
        <v>1</v>
      </c>
      <c r="C1905">
        <f ca="1">OFFSET($T$3,$A1905,$B1905*NEPASTOUCHER!$B$6)</f>
        <v>86.892300000000006</v>
      </c>
      <c r="D1905">
        <f ca="1">OFFSET($X$3,$A1905,$B1905*NEPASTOUCHER!$B$6)</f>
        <v>-2.6181899999999998E-3</v>
      </c>
      <c r="E1905">
        <f ca="1">OFFSET($U$3,$A1905,$B1905*NEPASTOUCHER!$B$6)</f>
        <v>49.273899999999998</v>
      </c>
      <c r="F1905">
        <f ca="1">OFFSET($V$3,$A1905,$B1905*NEPASTOUCHER!$B$6)</f>
        <v>-3.1317099999999998E-3</v>
      </c>
      <c r="G1905">
        <f ca="1">OFFSET($Y$3,$A1905,$B1905*NEPASTOUCHER!$B$6)</f>
        <v>6.01119E-4</v>
      </c>
      <c r="H1905">
        <f ca="1">OFFSET($W$3,$A1905,$B1905*NEPASTOUCHER!$B$6)</f>
        <v>6.3448400000000005E-4</v>
      </c>
      <c r="I1905">
        <f ca="1">SQRT(((C1905+F1905)*COS(D1905+G1905)-(C1904+F1904)*COS(D1904+G1904))^2+((C1905+F1905)*SIN(D1905+G1905)-(C1904+F1904)*SIN(D1904+G1904))^2)</f>
        <v>0.21486796900384991</v>
      </c>
      <c r="J1905">
        <f ca="1">C1905*G1905</f>
        <v>5.2232612483700001E-2</v>
      </c>
    </row>
    <row r="1906" spans="1:10" x14ac:dyDescent="0.25">
      <c r="A1906">
        <v>63</v>
      </c>
      <c r="B1906">
        <v>2</v>
      </c>
      <c r="C1906">
        <f ca="1">OFFSET($T$3,$A1906,$B1906*NEPASTOUCHER!$B$6)</f>
        <v>86.940299999999993</v>
      </c>
      <c r="D1906">
        <f ca="1">OFFSET($X$3,$A1906,$B1906*NEPASTOUCHER!$B$6)</f>
        <v>-1.8344699999999999E-3</v>
      </c>
      <c r="E1906">
        <f ca="1">OFFSET($U$3,$A1906,$B1906*NEPASTOUCHER!$B$6)</f>
        <v>45.2181</v>
      </c>
      <c r="F1906">
        <f ca="1">OFFSET($V$3,$A1906,$B1906*NEPASTOUCHER!$B$6)</f>
        <v>-2.9775600000000002E-3</v>
      </c>
      <c r="G1906">
        <f ca="1">OFFSET($Y$3,$A1906,$B1906*NEPASTOUCHER!$B$6)</f>
        <v>6.1526199999999999E-4</v>
      </c>
      <c r="H1906">
        <f ca="1">OFFSET($W$3,$A1906,$B1906*NEPASTOUCHER!$B$6)</f>
        <v>7.0915799999999999E-4</v>
      </c>
      <c r="I1906">
        <f t="shared" ref="I1906:I1928" ca="1" si="126">SQRT(((C1906+F1906)*COS(D1906+G1906)-(C1905+F1905)*COS(D1905+G1905))^2+((C1906+F1906)*SIN(D1906+G1906)-(C1905+F1905)*SIN(D1905+G1905))^2)</f>
        <v>8.4424709174063195E-2</v>
      </c>
      <c r="J1906">
        <f t="shared" ref="J1906:J1928" ca="1" si="127">C1906*G1906</f>
        <v>5.3491062858599996E-2</v>
      </c>
    </row>
    <row r="1907" spans="1:10" x14ac:dyDescent="0.25">
      <c r="A1907">
        <v>63</v>
      </c>
      <c r="B1907">
        <v>3</v>
      </c>
      <c r="C1907">
        <f ca="1">OFFSET($T$3,$A1907,$B1907*NEPASTOUCHER!$B$6)</f>
        <v>86.968699999999998</v>
      </c>
      <c r="D1907">
        <f ca="1">OFFSET($X$3,$A1907,$B1907*NEPASTOUCHER!$B$6)</f>
        <v>2.0547899999999999E-3</v>
      </c>
      <c r="E1907">
        <f ca="1">OFFSET($U$3,$A1907,$B1907*NEPASTOUCHER!$B$6)</f>
        <v>40.950400000000002</v>
      </c>
      <c r="F1907">
        <f ca="1">OFFSET($V$3,$A1907,$B1907*NEPASTOUCHER!$B$6)</f>
        <v>-2.8141199999999998E-3</v>
      </c>
      <c r="G1907">
        <f ca="1">OFFSET($Y$3,$A1907,$B1907*NEPASTOUCHER!$B$6)</f>
        <v>6.3157999999999997E-4</v>
      </c>
      <c r="H1907">
        <f ca="1">OFFSET($W$3,$A1907,$B1907*NEPASTOUCHER!$B$6)</f>
        <v>7.8431300000000002E-4</v>
      </c>
      <c r="I1907">
        <f t="shared" ca="1" si="126"/>
        <v>0.3407951709470935</v>
      </c>
      <c r="J1907">
        <f t="shared" ca="1" si="127"/>
        <v>5.4927691545999996E-2</v>
      </c>
    </row>
    <row r="1908" spans="1:10" x14ac:dyDescent="0.25">
      <c r="A1908">
        <v>63</v>
      </c>
      <c r="B1908">
        <v>4</v>
      </c>
      <c r="C1908">
        <f ca="1">OFFSET($T$3,$A1908,$B1908*NEPASTOUCHER!$B$6)</f>
        <v>86.997500000000002</v>
      </c>
      <c r="D1908">
        <f ca="1">OFFSET($X$3,$A1908,$B1908*NEPASTOUCHER!$B$6)</f>
        <v>-1.1557099999999999E-3</v>
      </c>
      <c r="E1908">
        <f ca="1">OFFSET($U$3,$A1908,$B1908*NEPASTOUCHER!$B$6)</f>
        <v>37.109900000000003</v>
      </c>
      <c r="F1908">
        <f ca="1">OFFSET($V$3,$A1908,$B1908*NEPASTOUCHER!$B$6)</f>
        <v>-2.7444700000000002E-3</v>
      </c>
      <c r="G1908">
        <f ca="1">OFFSET($Y$3,$A1908,$B1908*NEPASTOUCHER!$B$6)</f>
        <v>6.4440600000000004E-4</v>
      </c>
      <c r="H1908">
        <f ca="1">OFFSET($W$3,$A1908,$B1908*NEPASTOUCHER!$B$6)</f>
        <v>7.7341599999999997E-4</v>
      </c>
      <c r="I1908">
        <f t="shared" ca="1" si="126"/>
        <v>0.27962887112578755</v>
      </c>
      <c r="J1908">
        <f t="shared" ca="1" si="127"/>
        <v>5.6061710985000006E-2</v>
      </c>
    </row>
    <row r="1909" spans="1:10" x14ac:dyDescent="0.25">
      <c r="A1909">
        <v>63</v>
      </c>
      <c r="B1909">
        <v>5</v>
      </c>
      <c r="C1909">
        <f ca="1">OFFSET($T$3,$A1909,$B1909*NEPASTOUCHER!$B$6)</f>
        <v>86.945899999999995</v>
      </c>
      <c r="D1909">
        <f ca="1">OFFSET($X$3,$A1909,$B1909*NEPASTOUCHER!$B$6)</f>
        <v>-2.4807200000000001E-3</v>
      </c>
      <c r="E1909">
        <f ca="1">OFFSET($U$3,$A1909,$B1909*NEPASTOUCHER!$B$6)</f>
        <v>33.057600000000001</v>
      </c>
      <c r="F1909">
        <f ca="1">OFFSET($V$3,$A1909,$B1909*NEPASTOUCHER!$B$6)</f>
        <v>-2.6047499999999999E-3</v>
      </c>
      <c r="G1909">
        <f ca="1">OFFSET($Y$3,$A1909,$B1909*NEPASTOUCHER!$B$6)</f>
        <v>6.5948899999999997E-4</v>
      </c>
      <c r="H1909">
        <f ca="1">OFFSET($W$3,$A1909,$B1909*NEPASTOUCHER!$B$6)</f>
        <v>7.9551199999999996E-4</v>
      </c>
      <c r="I1909">
        <f t="shared" ca="1" si="126"/>
        <v>0.12500649716880605</v>
      </c>
      <c r="J1909">
        <f t="shared" ca="1" si="127"/>
        <v>5.7339864645099992E-2</v>
      </c>
    </row>
    <row r="1910" spans="1:10" x14ac:dyDescent="0.25">
      <c r="A1910">
        <v>63</v>
      </c>
      <c r="B1910">
        <v>6</v>
      </c>
      <c r="C1910">
        <f ca="1">OFFSET($T$3,$A1910,$B1910*NEPASTOUCHER!$B$6)</f>
        <v>86.978899999999996</v>
      </c>
      <c r="D1910">
        <f ca="1">OFFSET($X$3,$A1910,$B1910*NEPASTOUCHER!$B$6)</f>
        <v>-3.6953699999999999E-3</v>
      </c>
      <c r="E1910">
        <f ca="1">OFFSET($U$3,$A1910,$B1910*NEPASTOUCHER!$B$6)</f>
        <v>28.385100000000001</v>
      </c>
      <c r="F1910">
        <f ca="1">OFFSET($V$3,$A1910,$B1910*NEPASTOUCHER!$B$6)</f>
        <v>-2.5229800000000002E-3</v>
      </c>
      <c r="G1910">
        <f ca="1">OFFSET($Y$3,$A1910,$B1910*NEPASTOUCHER!$B$6)</f>
        <v>6.7635000000000004E-4</v>
      </c>
      <c r="H1910">
        <f ca="1">OFFSET($W$3,$A1910,$B1910*NEPASTOUCHER!$B$6)</f>
        <v>8.25792E-4</v>
      </c>
      <c r="I1910">
        <f t="shared" ca="1" si="126"/>
        <v>0.10928682712171643</v>
      </c>
      <c r="J1910">
        <f t="shared" ca="1" si="127"/>
        <v>5.8828179015000003E-2</v>
      </c>
    </row>
    <row r="1911" spans="1:10" x14ac:dyDescent="0.25">
      <c r="A1911">
        <v>63</v>
      </c>
      <c r="B1911">
        <v>7</v>
      </c>
      <c r="C1911">
        <f ca="1">OFFSET($T$3,$A1911,$B1911*NEPASTOUCHER!$B$6)</f>
        <v>87.035899999999998</v>
      </c>
      <c r="D1911">
        <f ca="1">OFFSET($X$3,$A1911,$B1911*NEPASTOUCHER!$B$6)</f>
        <v>-3.9203500000000004E-3</v>
      </c>
      <c r="E1911">
        <f ca="1">OFFSET($U$3,$A1911,$B1911*NEPASTOUCHER!$B$6)</f>
        <v>24.1417</v>
      </c>
      <c r="F1911">
        <f ca="1">OFFSET($V$3,$A1911,$B1911*NEPASTOUCHER!$B$6)</f>
        <v>-2.4303200000000001E-3</v>
      </c>
      <c r="G1911">
        <f ca="1">OFFSET($Y$3,$A1911,$B1911*NEPASTOUCHER!$B$6)</f>
        <v>6.9258099999999995E-4</v>
      </c>
      <c r="H1911">
        <f ca="1">OFFSET($W$3,$A1911,$B1911*NEPASTOUCHER!$B$6)</f>
        <v>8.5443900000000002E-4</v>
      </c>
      <c r="I1911">
        <f t="shared" ca="1" si="126"/>
        <v>5.9911910016307877E-2</v>
      </c>
      <c r="J1911">
        <f t="shared" ca="1" si="127"/>
        <v>6.0279410657899997E-2</v>
      </c>
    </row>
    <row r="1912" spans="1:10" x14ac:dyDescent="0.25">
      <c r="A1912">
        <v>63</v>
      </c>
      <c r="B1912">
        <v>8</v>
      </c>
      <c r="C1912">
        <f ca="1">OFFSET($T$3,$A1912,$B1912*NEPASTOUCHER!$B$6)</f>
        <v>87.123699999999999</v>
      </c>
      <c r="D1912">
        <f ca="1">OFFSET($X$3,$A1912,$B1912*NEPASTOUCHER!$B$6)</f>
        <v>-4.3871500000000003E-3</v>
      </c>
      <c r="E1912">
        <f ca="1">OFFSET($U$3,$A1912,$B1912*NEPASTOUCHER!$B$6)</f>
        <v>19.867999999999999</v>
      </c>
      <c r="F1912">
        <f ca="1">OFFSET($V$3,$A1912,$B1912*NEPASTOUCHER!$B$6)</f>
        <v>-2.21294E-3</v>
      </c>
      <c r="G1912">
        <f ca="1">OFFSET($Y$3,$A1912,$B1912*NEPASTOUCHER!$B$6)</f>
        <v>7.0854100000000003E-4</v>
      </c>
      <c r="H1912">
        <f ca="1">OFFSET($W$3,$A1912,$B1912*NEPASTOUCHER!$B$6)</f>
        <v>8.6091100000000001E-4</v>
      </c>
      <c r="I1912">
        <f t="shared" ca="1" si="126"/>
        <v>9.6375568163340863E-2</v>
      </c>
      <c r="J1912">
        <f t="shared" ca="1" si="127"/>
        <v>6.1730713521700002E-2</v>
      </c>
    </row>
    <row r="1913" spans="1:10" x14ac:dyDescent="0.25">
      <c r="A1913">
        <v>63</v>
      </c>
      <c r="B1913">
        <v>9</v>
      </c>
      <c r="C1913">
        <f ca="1">OFFSET($T$3,$A1913,$B1913*NEPASTOUCHER!$B$6)</f>
        <v>87.22</v>
      </c>
      <c r="D1913">
        <f ca="1">OFFSET($X$3,$A1913,$B1913*NEPASTOUCHER!$B$6)</f>
        <v>-3.1138200000000002E-3</v>
      </c>
      <c r="E1913">
        <f ca="1">OFFSET($U$3,$A1913,$B1913*NEPASTOUCHER!$B$6)</f>
        <v>15.4208</v>
      </c>
      <c r="F1913">
        <f ca="1">OFFSET($V$3,$A1913,$B1913*NEPASTOUCHER!$B$6)</f>
        <v>-2.3054500000000001E-3</v>
      </c>
      <c r="G1913">
        <f ca="1">OFFSET($Y$3,$A1913,$B1913*NEPASTOUCHER!$B$6)</f>
        <v>7.2256100000000004E-4</v>
      </c>
      <c r="H1913">
        <f ca="1">OFFSET($W$3,$A1913,$B1913*NEPASTOUCHER!$B$6)</f>
        <v>9.2190499999999999E-4</v>
      </c>
      <c r="I1913">
        <f t="shared" ca="1" si="126"/>
        <v>0.14781307138733168</v>
      </c>
      <c r="J1913">
        <f t="shared" ca="1" si="127"/>
        <v>6.3021770419999998E-2</v>
      </c>
    </row>
    <row r="1914" spans="1:10" x14ac:dyDescent="0.25">
      <c r="A1914">
        <v>63</v>
      </c>
      <c r="B1914">
        <v>10</v>
      </c>
      <c r="C1914">
        <f ca="1">OFFSET($T$3,$A1914,$B1914*NEPASTOUCHER!$B$6)</f>
        <v>87.227500000000006</v>
      </c>
      <c r="D1914">
        <f ca="1">OFFSET($X$3,$A1914,$B1914*NEPASTOUCHER!$B$6)</f>
        <v>7.32495E-4</v>
      </c>
      <c r="E1914">
        <f ca="1">OFFSET($U$3,$A1914,$B1914*NEPASTOUCHER!$B$6)</f>
        <v>11.3734</v>
      </c>
      <c r="F1914">
        <f ca="1">OFFSET($V$3,$A1914,$B1914*NEPASTOUCHER!$B$6)</f>
        <v>-2.3088100000000001E-3</v>
      </c>
      <c r="G1914">
        <f ca="1">OFFSET($Y$3,$A1914,$B1914*NEPASTOUCHER!$B$6)</f>
        <v>7.3528000000000005E-4</v>
      </c>
      <c r="H1914">
        <f ca="1">OFFSET($W$3,$A1914,$B1914*NEPASTOUCHER!$B$6)</f>
        <v>9.5913400000000005E-4</v>
      </c>
      <c r="I1914">
        <f t="shared" ca="1" si="126"/>
        <v>0.3366737777515233</v>
      </c>
      <c r="J1914">
        <f t="shared" ca="1" si="127"/>
        <v>6.4136636200000013E-2</v>
      </c>
    </row>
    <row r="1915" spans="1:10" x14ac:dyDescent="0.25">
      <c r="A1915">
        <v>63</v>
      </c>
      <c r="B1915">
        <v>11</v>
      </c>
      <c r="C1915">
        <f ca="1">OFFSET($T$3,$A1915,$B1915*NEPASTOUCHER!$B$6)</f>
        <v>87.265900000000002</v>
      </c>
      <c r="D1915">
        <f ca="1">OFFSET($X$3,$A1915,$B1915*NEPASTOUCHER!$B$6)</f>
        <v>1.3540399999999999E-3</v>
      </c>
      <c r="E1915">
        <f ca="1">OFFSET($U$3,$A1915,$B1915*NEPASTOUCHER!$B$6)</f>
        <v>7.1067499999999999</v>
      </c>
      <c r="F1915">
        <f ca="1">OFFSET($V$3,$A1915,$B1915*NEPASTOUCHER!$B$6)</f>
        <v>-2.3052900000000002E-3</v>
      </c>
      <c r="G1915">
        <f ca="1">OFFSET($Y$3,$A1915,$B1915*NEPASTOUCHER!$B$6)</f>
        <v>7.5101400000000004E-4</v>
      </c>
      <c r="H1915">
        <f ca="1">OFFSET($W$3,$A1915,$B1915*NEPASTOUCHER!$B$6)</f>
        <v>9.7565800000000002E-4</v>
      </c>
      <c r="I1915">
        <f t="shared" ca="1" si="126"/>
        <v>6.7572783447268608E-2</v>
      </c>
      <c r="J1915">
        <f t="shared" ca="1" si="127"/>
        <v>6.5537912622600003E-2</v>
      </c>
    </row>
    <row r="1916" spans="1:10" x14ac:dyDescent="0.25">
      <c r="A1916">
        <v>63</v>
      </c>
      <c r="B1916">
        <v>12</v>
      </c>
      <c r="C1916">
        <f ca="1">OFFSET($T$3,$A1916,$B1916*NEPASTOUCHER!$B$6)</f>
        <v>87.319100000000006</v>
      </c>
      <c r="D1916">
        <f ca="1">OFFSET($X$3,$A1916,$B1916*NEPASTOUCHER!$B$6)</f>
        <v>7.8525700000000003E-4</v>
      </c>
      <c r="E1916">
        <f ca="1">OFFSET($U$3,$A1916,$B1916*NEPASTOUCHER!$B$6)</f>
        <v>1.8632599999999999</v>
      </c>
      <c r="F1916">
        <f ca="1">OFFSET($V$3,$A1916,$B1916*NEPASTOUCHER!$B$6)</f>
        <v>-2.1851700000000002E-3</v>
      </c>
      <c r="G1916">
        <f ca="1">OFFSET($Y$3,$A1916,$B1916*NEPASTOUCHER!$B$6)</f>
        <v>7.7659400000000003E-4</v>
      </c>
      <c r="H1916">
        <f ca="1">OFFSET($W$3,$A1916,$B1916*NEPASTOUCHER!$B$6)</f>
        <v>9.4989599999999999E-4</v>
      </c>
      <c r="I1916">
        <f t="shared" ca="1" si="126"/>
        <v>7.1353648243380419E-2</v>
      </c>
      <c r="J1916">
        <f t="shared" ca="1" si="127"/>
        <v>6.78114891454E-2</v>
      </c>
    </row>
    <row r="1917" spans="1:10" x14ac:dyDescent="0.25">
      <c r="A1917">
        <v>63</v>
      </c>
      <c r="B1917">
        <v>13</v>
      </c>
      <c r="C1917">
        <f ca="1">OFFSET($T$3,$A1917,$B1917*NEPASTOUCHER!$B$6)</f>
        <v>87.363399999999999</v>
      </c>
      <c r="D1917">
        <f ca="1">OFFSET($X$3,$A1917,$B1917*NEPASTOUCHER!$B$6)</f>
        <v>9.2735400000000003E-4</v>
      </c>
      <c r="E1917">
        <f ca="1">OFFSET($U$3,$A1917,$B1917*NEPASTOUCHER!$B$6)</f>
        <v>-3.7896700000000001</v>
      </c>
      <c r="F1917">
        <f ca="1">OFFSET($V$3,$A1917,$B1917*NEPASTOUCHER!$B$6)</f>
        <v>-2.0498700000000001E-3</v>
      </c>
      <c r="G1917">
        <f ca="1">OFFSET($Y$3,$A1917,$B1917*NEPASTOUCHER!$B$6)</f>
        <v>8.2261300000000003E-4</v>
      </c>
      <c r="H1917">
        <f ca="1">OFFSET($W$3,$A1917,$B1917*NEPASTOUCHER!$B$6)</f>
        <v>8.7639900000000004E-4</v>
      </c>
      <c r="I1917">
        <f t="shared" ca="1" si="126"/>
        <v>4.7375490452233944E-2</v>
      </c>
      <c r="J1917">
        <f t="shared" ca="1" si="127"/>
        <v>7.1866268564200003E-2</v>
      </c>
    </row>
    <row r="1918" spans="1:10" x14ac:dyDescent="0.25">
      <c r="A1918">
        <v>63</v>
      </c>
      <c r="B1918">
        <v>14</v>
      </c>
      <c r="C1918">
        <f ca="1">OFFSET($T$3,$A1918,$B1918*NEPASTOUCHER!$B$6)</f>
        <v>87.381</v>
      </c>
      <c r="D1918">
        <f ca="1">OFFSET($X$3,$A1918,$B1918*NEPASTOUCHER!$B$6)</f>
        <v>-2.3866199999999999E-3</v>
      </c>
      <c r="E1918">
        <f ca="1">OFFSET($U$3,$A1918,$B1918*NEPASTOUCHER!$B$6)</f>
        <v>-8.8727499999999999</v>
      </c>
      <c r="F1918">
        <f ca="1">OFFSET($V$3,$A1918,$B1918*NEPASTOUCHER!$B$6)</f>
        <v>-2.1420100000000002E-3</v>
      </c>
      <c r="G1918">
        <f ca="1">OFFSET($Y$3,$A1918,$B1918*NEPASTOUCHER!$B$6)</f>
        <v>8.4751200000000003E-4</v>
      </c>
      <c r="H1918">
        <f ca="1">OFFSET($W$3,$A1918,$B1918*NEPASTOUCHER!$B$6)</f>
        <v>8.8185900000000003E-4</v>
      </c>
      <c r="I1918">
        <f t="shared" ca="1" si="126"/>
        <v>0.28789953456736039</v>
      </c>
      <c r="J1918">
        <f t="shared" ca="1" si="127"/>
        <v>7.4056446072000001E-2</v>
      </c>
    </row>
    <row r="1919" spans="1:10" x14ac:dyDescent="0.25">
      <c r="A1919">
        <v>63</v>
      </c>
      <c r="B1919">
        <v>15</v>
      </c>
      <c r="C1919">
        <f ca="1">OFFSET($T$3,$A1919,$B1919*NEPASTOUCHER!$B$6)</f>
        <v>87.326499999999996</v>
      </c>
      <c r="D1919">
        <f ca="1">OFFSET($X$3,$A1919,$B1919*NEPASTOUCHER!$B$6)</f>
        <v>4.4129800000000004E-3</v>
      </c>
      <c r="E1919">
        <f ca="1">OFFSET($U$3,$A1919,$B1919*NEPASTOUCHER!$B$6)</f>
        <v>-14.5106</v>
      </c>
      <c r="F1919">
        <f ca="1">OFFSET($V$3,$A1919,$B1919*NEPASTOUCHER!$B$6)</f>
        <v>-2.2095499999999998E-3</v>
      </c>
      <c r="G1919">
        <f ca="1">OFFSET($Y$3,$A1919,$B1919*NEPASTOUCHER!$B$6)</f>
        <v>8.7332000000000002E-4</v>
      </c>
      <c r="H1919">
        <f ca="1">OFFSET($W$3,$A1919,$B1919*NEPASTOUCHER!$B$6)</f>
        <v>8.6669500000000001E-4</v>
      </c>
      <c r="I1919">
        <f t="shared" ca="1" si="126"/>
        <v>0.59870086440525727</v>
      </c>
      <c r="J1919">
        <f t="shared" ca="1" si="127"/>
        <v>7.6263978979999994E-2</v>
      </c>
    </row>
    <row r="1920" spans="1:10" x14ac:dyDescent="0.25">
      <c r="A1920">
        <v>63</v>
      </c>
      <c r="B1920">
        <v>16</v>
      </c>
      <c r="C1920">
        <f ca="1">OFFSET($T$3,$A1920,$B1920*NEPASTOUCHER!$B$6)</f>
        <v>87.233099999999993</v>
      </c>
      <c r="D1920">
        <f ca="1">OFFSET($X$3,$A1920,$B1920*NEPASTOUCHER!$B$6)</f>
        <v>3.46131E-3</v>
      </c>
      <c r="E1920">
        <f ca="1">OFFSET($U$3,$A1920,$B1920*NEPASTOUCHER!$B$6)</f>
        <v>-19.5609</v>
      </c>
      <c r="F1920">
        <f ca="1">OFFSET($V$3,$A1920,$B1920*NEPASTOUCHER!$B$6)</f>
        <v>-2.2946500000000001E-3</v>
      </c>
      <c r="G1920">
        <f ca="1">OFFSET($Y$3,$A1920,$B1920*NEPASTOUCHER!$B$6)</f>
        <v>9.0105700000000003E-4</v>
      </c>
      <c r="H1920">
        <f ca="1">OFFSET($W$3,$A1920,$B1920*NEPASTOUCHER!$B$6)</f>
        <v>8.9882799999999995E-4</v>
      </c>
      <c r="I1920">
        <f t="shared" ca="1" si="126"/>
        <v>0.12345868328720021</v>
      </c>
      <c r="J1920">
        <f t="shared" ca="1" si="127"/>
        <v>7.8601995386699999E-2</v>
      </c>
    </row>
    <row r="1921" spans="1:10" x14ac:dyDescent="0.25">
      <c r="A1921">
        <v>63</v>
      </c>
      <c r="B1921">
        <v>17</v>
      </c>
      <c r="C1921">
        <f ca="1">OFFSET($T$3,$A1921,$B1921*NEPASTOUCHER!$B$6)</f>
        <v>87.205500000000001</v>
      </c>
      <c r="D1921">
        <f ca="1">OFFSET($X$3,$A1921,$B1921*NEPASTOUCHER!$B$6)</f>
        <v>5.20667E-3</v>
      </c>
      <c r="E1921">
        <f ca="1">OFFSET($U$3,$A1921,$B1921*NEPASTOUCHER!$B$6)</f>
        <v>-24.030100000000001</v>
      </c>
      <c r="F1921">
        <f ca="1">OFFSET($V$3,$A1921,$B1921*NEPASTOUCHER!$B$6)</f>
        <v>-2.3838800000000001E-3</v>
      </c>
      <c r="G1921">
        <f ca="1">OFFSET($Y$3,$A1921,$B1921*NEPASTOUCHER!$B$6)</f>
        <v>9.2509700000000005E-4</v>
      </c>
      <c r="H1921">
        <f ca="1">OFFSET($W$3,$A1921,$B1921*NEPASTOUCHER!$B$6)</f>
        <v>8.7922100000000002E-4</v>
      </c>
      <c r="I1921">
        <f t="shared" ca="1" si="126"/>
        <v>0.15678606682095947</v>
      </c>
      <c r="J1921">
        <f t="shared" ca="1" si="127"/>
        <v>8.0673546433499999E-2</v>
      </c>
    </row>
    <row r="1922" spans="1:10" x14ac:dyDescent="0.25">
      <c r="A1922">
        <v>63</v>
      </c>
      <c r="B1922">
        <v>18</v>
      </c>
      <c r="C1922">
        <f ca="1">OFFSET($T$3,$A1922,$B1922*NEPASTOUCHER!$B$6)</f>
        <v>87.209199999999996</v>
      </c>
      <c r="D1922">
        <f ca="1">OFFSET($X$3,$A1922,$B1922*NEPASTOUCHER!$B$6)</f>
        <v>3.3154199999999999E-3</v>
      </c>
      <c r="E1922">
        <f ca="1">OFFSET($U$3,$A1922,$B1922*NEPASTOUCHER!$B$6)</f>
        <v>-28.290400000000002</v>
      </c>
      <c r="F1922">
        <f ca="1">OFFSET($V$3,$A1922,$B1922*NEPASTOUCHER!$B$6)</f>
        <v>-2.60852E-3</v>
      </c>
      <c r="G1922">
        <f ca="1">OFFSET($Y$3,$A1922,$B1922*NEPASTOUCHER!$B$6)</f>
        <v>9.4686200000000003E-4</v>
      </c>
      <c r="H1922">
        <f ca="1">OFFSET($W$3,$A1922,$B1922*NEPASTOUCHER!$B$6)</f>
        <v>9.3678299999999995E-4</v>
      </c>
      <c r="I1922">
        <f t="shared" ca="1" si="126"/>
        <v>0.16306518119978849</v>
      </c>
      <c r="J1922">
        <f t="shared" ca="1" si="127"/>
        <v>8.2575077530399998E-2</v>
      </c>
    </row>
    <row r="1923" spans="1:10" x14ac:dyDescent="0.25">
      <c r="A1923">
        <v>63</v>
      </c>
      <c r="B1923">
        <v>19</v>
      </c>
      <c r="C1923">
        <f ca="1">OFFSET($T$3,$A1923,$B1923*NEPASTOUCHER!$B$6)</f>
        <v>87.202399999999997</v>
      </c>
      <c r="D1923">
        <f ca="1">OFFSET($X$3,$A1923,$B1923*NEPASTOUCHER!$B$6)</f>
        <v>7.2009099999999996E-4</v>
      </c>
      <c r="E1923">
        <f ca="1">OFFSET($U$3,$A1923,$B1923*NEPASTOUCHER!$B$6)</f>
        <v>-32.523400000000002</v>
      </c>
      <c r="F1923">
        <f ca="1">OFFSET($V$3,$A1923,$B1923*NEPASTOUCHER!$B$6)</f>
        <v>-2.74982E-3</v>
      </c>
      <c r="G1923">
        <f ca="1">OFFSET($Y$3,$A1923,$B1923*NEPASTOUCHER!$B$6)</f>
        <v>9.6814500000000001E-4</v>
      </c>
      <c r="H1923">
        <f ca="1">OFFSET($W$3,$A1923,$B1923*NEPASTOUCHER!$B$6)</f>
        <v>9.32813E-4</v>
      </c>
      <c r="I1923">
        <f t="shared" ca="1" si="126"/>
        <v>0.22457208219193028</v>
      </c>
      <c r="J1923">
        <f t="shared" ca="1" si="127"/>
        <v>8.4424567547999999E-2</v>
      </c>
    </row>
    <row r="1924" spans="1:10" x14ac:dyDescent="0.25">
      <c r="A1924">
        <v>63</v>
      </c>
      <c r="B1924">
        <v>20</v>
      </c>
      <c r="C1924">
        <f ca="1">OFFSET($T$3,$A1924,$B1924*NEPASTOUCHER!$B$6)</f>
        <v>87.163799999999995</v>
      </c>
      <c r="D1924">
        <f ca="1">OFFSET($X$3,$A1924,$B1924*NEPASTOUCHER!$B$6)</f>
        <v>1.72656E-3</v>
      </c>
      <c r="E1924">
        <f ca="1">OFFSET($U$3,$A1924,$B1924*NEPASTOUCHER!$B$6)</f>
        <v>-37.168999999999997</v>
      </c>
      <c r="F1924">
        <f ca="1">OFFSET($V$3,$A1924,$B1924*NEPASTOUCHER!$B$6)</f>
        <v>-2.9883399999999999E-3</v>
      </c>
      <c r="G1924">
        <f ca="1">OFFSET($Y$3,$A1924,$B1924*NEPASTOUCHER!$B$6)</f>
        <v>9.8760699999999994E-4</v>
      </c>
      <c r="H1924">
        <f ca="1">OFFSET($W$3,$A1924,$B1924*NEPASTOUCHER!$B$6)</f>
        <v>8.6452000000000002E-4</v>
      </c>
      <c r="I1924">
        <f t="shared" ca="1" si="126"/>
        <v>9.7509509260351596E-2</v>
      </c>
      <c r="J1924">
        <f t="shared" ca="1" si="127"/>
        <v>8.6083579026599993E-2</v>
      </c>
    </row>
    <row r="1925" spans="1:10" x14ac:dyDescent="0.25">
      <c r="A1925">
        <v>63</v>
      </c>
      <c r="B1925">
        <v>21</v>
      </c>
      <c r="C1925">
        <f ca="1">OFFSET($T$3,$A1925,$B1925*NEPASTOUCHER!$B$6)</f>
        <v>86.983800000000002</v>
      </c>
      <c r="D1925">
        <f ca="1">OFFSET($X$3,$A1925,$B1925*NEPASTOUCHER!$B$6)</f>
        <v>-1.7950299999999999E-4</v>
      </c>
      <c r="E1925">
        <f ca="1">OFFSET($U$3,$A1925,$B1925*NEPASTOUCHER!$B$6)</f>
        <v>-41.812600000000003</v>
      </c>
      <c r="F1925">
        <f ca="1">OFFSET($V$3,$A1925,$B1925*NEPASTOUCHER!$B$6)</f>
        <v>-3.0888000000000001E-3</v>
      </c>
      <c r="G1925">
        <f ca="1">OFFSET($Y$3,$A1925,$B1925*NEPASTOUCHER!$B$6)</f>
        <v>1.0085700000000001E-3</v>
      </c>
      <c r="H1925">
        <f ca="1">OFFSET($W$3,$A1925,$B1925*NEPASTOUCHER!$B$6)</f>
        <v>7.7336899999999999E-4</v>
      </c>
      <c r="I1925">
        <f t="shared" ca="1" si="126"/>
        <v>0.24367421691678759</v>
      </c>
      <c r="J1925">
        <f t="shared" ca="1" si="127"/>
        <v>8.7729251166000013E-2</v>
      </c>
    </row>
    <row r="1926" spans="1:10" x14ac:dyDescent="0.25">
      <c r="A1926">
        <v>63</v>
      </c>
      <c r="B1926">
        <v>22</v>
      </c>
      <c r="C1926">
        <f ca="1">OFFSET($T$3,$A1926,$B1926*NEPASTOUCHER!$B$6)</f>
        <v>86.801100000000005</v>
      </c>
      <c r="D1926">
        <f ca="1">OFFSET($X$3,$A1926,$B1926*NEPASTOUCHER!$B$6)</f>
        <v>5.4237900000000004E-3</v>
      </c>
      <c r="E1926">
        <f ca="1">OFFSET($U$3,$A1926,$B1926*NEPASTOUCHER!$B$6)</f>
        <v>-46.036000000000001</v>
      </c>
      <c r="F1926">
        <f ca="1">OFFSET($V$3,$A1926,$B1926*NEPASTOUCHER!$B$6)</f>
        <v>-3.5274600000000001E-3</v>
      </c>
      <c r="G1926">
        <f ca="1">OFFSET($Y$3,$A1926,$B1926*NEPASTOUCHER!$B$6)</f>
        <v>1.02856E-3</v>
      </c>
      <c r="H1926">
        <f ca="1">OFFSET($W$3,$A1926,$B1926*NEPASTOUCHER!$B$6)</f>
        <v>7.29431E-4</v>
      </c>
      <c r="I1926">
        <f t="shared" ca="1" si="126"/>
        <v>0.52179595435714632</v>
      </c>
      <c r="J1926">
        <f t="shared" ca="1" si="127"/>
        <v>8.9280139416000007E-2</v>
      </c>
    </row>
    <row r="1927" spans="1:10" x14ac:dyDescent="0.25">
      <c r="A1927">
        <v>63</v>
      </c>
      <c r="B1927">
        <v>23</v>
      </c>
      <c r="C1927">
        <f ca="1">OFFSET($T$3,$A1927,$B1927*NEPASTOUCHER!$B$6)</f>
        <v>86.698700000000002</v>
      </c>
      <c r="D1927">
        <f ca="1">OFFSET($X$3,$A1927,$B1927*NEPASTOUCHER!$B$6)</f>
        <v>-4.4092000000000003E-3</v>
      </c>
      <c r="E1927">
        <f ca="1">OFFSET($U$3,$A1927,$B1927*NEPASTOUCHER!$B$6)</f>
        <v>-50.131599999999999</v>
      </c>
      <c r="F1927">
        <f ca="1">OFFSET($V$3,$A1927,$B1927*NEPASTOUCHER!$B$6)</f>
        <v>-3.7242199999999999E-3</v>
      </c>
      <c r="G1927">
        <f ca="1">OFFSET($Y$3,$A1927,$B1927*NEPASTOUCHER!$B$6)</f>
        <v>1.04761E-3</v>
      </c>
      <c r="H1927">
        <f ca="1">OFFSET($W$3,$A1927,$B1927*NEPASTOUCHER!$B$6)</f>
        <v>6.3037E-4</v>
      </c>
      <c r="I1927">
        <f t="shared" ca="1" si="126"/>
        <v>0.8574791047744017</v>
      </c>
      <c r="J1927">
        <f t="shared" ca="1" si="127"/>
        <v>9.0826425107000008E-2</v>
      </c>
    </row>
    <row r="1928" spans="1:10" x14ac:dyDescent="0.25">
      <c r="A1928">
        <v>63</v>
      </c>
      <c r="B1928">
        <v>24</v>
      </c>
      <c r="C1928">
        <f ca="1">OFFSET($T$3,$A1928,$B1928*NEPASTOUCHER!$B$6)</f>
        <v>86.606499999999997</v>
      </c>
      <c r="D1928">
        <f ca="1">OFFSET($X$3,$A1928,$B1928*NEPASTOUCHER!$B$6)</f>
        <v>-8.4064599999999993E-3</v>
      </c>
      <c r="E1928">
        <f ca="1">OFFSET($U$3,$A1928,$B1928*NEPASTOUCHER!$B$6)</f>
        <v>-53.758400000000002</v>
      </c>
      <c r="F1928">
        <f ca="1">OFFSET($V$3,$A1928,$B1928*NEPASTOUCHER!$B$6)</f>
        <v>-4.0638200000000001E-3</v>
      </c>
      <c r="G1928">
        <f ca="1">OFFSET($Y$3,$A1928,$B1928*NEPASTOUCHER!$B$6)</f>
        <v>1.0695699999999999E-3</v>
      </c>
      <c r="H1928">
        <f ca="1">OFFSET($W$3,$A1928,$B1928*NEPASTOUCHER!$B$6)</f>
        <v>6.9061000000000003E-4</v>
      </c>
      <c r="I1928">
        <f t="shared" ca="1" si="126"/>
        <v>0.35666841681565092</v>
      </c>
      <c r="J1928">
        <f t="shared" ca="1" si="127"/>
        <v>9.2631714204999993E-2</v>
      </c>
    </row>
    <row r="1932" spans="1:10" x14ac:dyDescent="0.25">
      <c r="A1932" t="s">
        <v>7</v>
      </c>
      <c r="B1932" t="s">
        <v>8</v>
      </c>
      <c r="C1932" t="s">
        <v>2</v>
      </c>
      <c r="D1932" t="s">
        <v>0</v>
      </c>
      <c r="E1932" t="s">
        <v>28</v>
      </c>
      <c r="F1932" t="s">
        <v>1</v>
      </c>
      <c r="G1932" t="s">
        <v>3</v>
      </c>
      <c r="H1932" t="s">
        <v>10</v>
      </c>
      <c r="I1932" t="s">
        <v>4</v>
      </c>
      <c r="J1932" t="s">
        <v>25</v>
      </c>
    </row>
    <row r="1933" spans="1:10" x14ac:dyDescent="0.25">
      <c r="A1933">
        <v>64</v>
      </c>
      <c r="B1933">
        <v>0</v>
      </c>
      <c r="C1933">
        <f ca="1">OFFSET($T$3,$A1933,$B1933*NEPASTOUCHER!$B$6)</f>
        <v>86.930800000000005</v>
      </c>
      <c r="D1933">
        <f ca="1">OFFSET($X$3,$A1933,$B1933*NEPASTOUCHER!$B$6)</f>
        <v>-5.0358099999999999E-3</v>
      </c>
      <c r="E1933">
        <f ca="1">OFFSET($U$3,$A1933,$B1933*NEPASTOUCHER!$B$6)</f>
        <v>52.926099999999998</v>
      </c>
      <c r="F1933">
        <f ca="1">OFFSET($V$3,$A1933,$B1933*NEPASTOUCHER!$B$6)</f>
        <v>-2.7820100000000001E-3</v>
      </c>
      <c r="G1933">
        <f ca="1">OFFSET($Y$3,$A1933,$B1933*NEPASTOUCHER!$B$6)</f>
        <v>7.2293599999999998E-4</v>
      </c>
      <c r="H1933">
        <f ca="1">OFFSET($W$3,$A1933,$B1933*NEPASTOUCHER!$B$6)</f>
        <v>-6.7012799999999998E-4</v>
      </c>
      <c r="I1933">
        <f>0</f>
        <v>0</v>
      </c>
      <c r="J1933">
        <f ca="1">C1933*G1933</f>
        <v>6.2845404828800008E-2</v>
      </c>
    </row>
    <row r="1934" spans="1:10" x14ac:dyDescent="0.25">
      <c r="A1934">
        <v>64</v>
      </c>
      <c r="B1934">
        <v>1</v>
      </c>
      <c r="C1934">
        <f ca="1">OFFSET($T$3,$A1934,$B1934*NEPASTOUCHER!$B$6)</f>
        <v>86.892300000000006</v>
      </c>
      <c r="D1934">
        <f ca="1">OFFSET($X$3,$A1934,$B1934*NEPASTOUCHER!$B$6)</f>
        <v>-2.6181899999999998E-3</v>
      </c>
      <c r="E1934">
        <f ca="1">OFFSET($U$3,$A1934,$B1934*NEPASTOUCHER!$B$6)</f>
        <v>49.273899999999998</v>
      </c>
      <c r="F1934">
        <f ca="1">OFFSET($V$3,$A1934,$B1934*NEPASTOUCHER!$B$6)</f>
        <v>-2.62408E-3</v>
      </c>
      <c r="G1934">
        <f ca="1">OFFSET($Y$3,$A1934,$B1934*NEPASTOUCHER!$B$6)</f>
        <v>7.3856799999999999E-4</v>
      </c>
      <c r="H1934">
        <f ca="1">OFFSET($W$3,$A1934,$B1934*NEPASTOUCHER!$B$6)</f>
        <v>-6.1728E-4</v>
      </c>
      <c r="I1934">
        <f ca="1">SQRT(((C1934+F1934)*COS(D1934+G1934)-(C1933+F1933)*COS(D1933+G1933))^2+((C1934+F1934)*SIN(D1934+G1934)-(C1933+F1933)*SIN(D1933+G1933))^2)</f>
        <v>0.21491888489345204</v>
      </c>
      <c r="J1934">
        <f ca="1">C1934*G1934</f>
        <v>6.4175872226400005E-2</v>
      </c>
    </row>
    <row r="1935" spans="1:10" x14ac:dyDescent="0.25">
      <c r="A1935">
        <v>64</v>
      </c>
      <c r="B1935">
        <v>2</v>
      </c>
      <c r="C1935">
        <f ca="1">OFFSET($T$3,$A1935,$B1935*NEPASTOUCHER!$B$6)</f>
        <v>86.940299999999993</v>
      </c>
      <c r="D1935">
        <f ca="1">OFFSET($X$3,$A1935,$B1935*NEPASTOUCHER!$B$6)</f>
        <v>-1.8344699999999999E-3</v>
      </c>
      <c r="E1935">
        <f ca="1">OFFSET($U$3,$A1935,$B1935*NEPASTOUCHER!$B$6)</f>
        <v>45.2181</v>
      </c>
      <c r="F1935">
        <f ca="1">OFFSET($V$3,$A1935,$B1935*NEPASTOUCHER!$B$6)</f>
        <v>-2.5341399999999998E-3</v>
      </c>
      <c r="G1935">
        <f ca="1">OFFSET($Y$3,$A1935,$B1935*NEPASTOUCHER!$B$6)</f>
        <v>7.5385700000000003E-4</v>
      </c>
      <c r="H1935">
        <f ca="1">OFFSET($W$3,$A1935,$B1935*NEPASTOUCHER!$B$6)</f>
        <v>-5.4616300000000001E-4</v>
      </c>
      <c r="I1935">
        <f t="shared" ref="I1935:I1957" ca="1" si="128">SQRT(((C1935+F1935)*COS(D1935+G1935)-(C1934+F1934)*COS(D1934+G1934))^2+((C1935+F1935)*SIN(D1935+G1935)-(C1934+F1934)*SIN(D1934+G1934))^2)</f>
        <v>8.4470280160591202E-2</v>
      </c>
      <c r="J1935">
        <f t="shared" ref="J1935:J1957" ca="1" si="129">C1935*G1935</f>
        <v>6.5540553737099994E-2</v>
      </c>
    </row>
    <row r="1936" spans="1:10" x14ac:dyDescent="0.25">
      <c r="A1936">
        <v>64</v>
      </c>
      <c r="B1936">
        <v>3</v>
      </c>
      <c r="C1936">
        <f ca="1">OFFSET($T$3,$A1936,$B1936*NEPASTOUCHER!$B$6)</f>
        <v>86.968699999999998</v>
      </c>
      <c r="D1936">
        <f ca="1">OFFSET($X$3,$A1936,$B1936*NEPASTOUCHER!$B$6)</f>
        <v>2.0547899999999999E-3</v>
      </c>
      <c r="E1936">
        <f ca="1">OFFSET($U$3,$A1936,$B1936*NEPASTOUCHER!$B$6)</f>
        <v>40.950400000000002</v>
      </c>
      <c r="F1936">
        <f ca="1">OFFSET($V$3,$A1936,$B1936*NEPASTOUCHER!$B$6)</f>
        <v>-2.24697E-3</v>
      </c>
      <c r="G1936">
        <f ca="1">OFFSET($Y$3,$A1936,$B1936*NEPASTOUCHER!$B$6)</f>
        <v>7.7043299999999995E-4</v>
      </c>
      <c r="H1936">
        <f ca="1">OFFSET($W$3,$A1936,$B1936*NEPASTOUCHER!$B$6)</f>
        <v>-5.1234299999999996E-4</v>
      </c>
      <c r="I1936">
        <f t="shared" ca="1" si="128"/>
        <v>0.34082988394433611</v>
      </c>
      <c r="J1936">
        <f t="shared" ca="1" si="129"/>
        <v>6.7003556447099988E-2</v>
      </c>
    </row>
    <row r="1937" spans="1:10" x14ac:dyDescent="0.25">
      <c r="A1937">
        <v>64</v>
      </c>
      <c r="B1937">
        <v>4</v>
      </c>
      <c r="C1937">
        <f ca="1">OFFSET($T$3,$A1937,$B1937*NEPASTOUCHER!$B$6)</f>
        <v>86.997500000000002</v>
      </c>
      <c r="D1937">
        <f ca="1">OFFSET($X$3,$A1937,$B1937*NEPASTOUCHER!$B$6)</f>
        <v>-1.1557099999999999E-3</v>
      </c>
      <c r="E1937">
        <f ca="1">OFFSET($U$3,$A1937,$B1937*NEPASTOUCHER!$B$6)</f>
        <v>37.109900000000003</v>
      </c>
      <c r="F1937">
        <f ca="1">OFFSET($V$3,$A1937,$B1937*NEPASTOUCHER!$B$6)</f>
        <v>-2.1849299999999999E-3</v>
      </c>
      <c r="G1937">
        <f ca="1">OFFSET($Y$3,$A1937,$B1937*NEPASTOUCHER!$B$6)</f>
        <v>7.8350399999999997E-4</v>
      </c>
      <c r="H1937">
        <f ca="1">OFFSET($W$3,$A1937,$B1937*NEPASTOUCHER!$B$6)</f>
        <v>-5.3926400000000002E-4</v>
      </c>
      <c r="I1937">
        <f t="shared" ca="1" si="128"/>
        <v>0.27960868086142943</v>
      </c>
      <c r="J1937">
        <f t="shared" ca="1" si="129"/>
        <v>6.8162889239999996E-2</v>
      </c>
    </row>
    <row r="1938" spans="1:10" x14ac:dyDescent="0.25">
      <c r="A1938">
        <v>64</v>
      </c>
      <c r="B1938">
        <v>5</v>
      </c>
      <c r="C1938">
        <f ca="1">OFFSET($T$3,$A1938,$B1938*NEPASTOUCHER!$B$6)</f>
        <v>86.945899999999995</v>
      </c>
      <c r="D1938">
        <f ca="1">OFFSET($X$3,$A1938,$B1938*NEPASTOUCHER!$B$6)</f>
        <v>-2.4807200000000001E-3</v>
      </c>
      <c r="E1938">
        <f ca="1">OFFSET($U$3,$A1938,$B1938*NEPASTOUCHER!$B$6)</f>
        <v>33.057600000000001</v>
      </c>
      <c r="F1938">
        <f ca="1">OFFSET($V$3,$A1938,$B1938*NEPASTOUCHER!$B$6)</f>
        <v>-2.1423900000000001E-3</v>
      </c>
      <c r="G1938">
        <f ca="1">OFFSET($Y$3,$A1938,$B1938*NEPASTOUCHER!$B$6)</f>
        <v>7.9908500000000005E-4</v>
      </c>
      <c r="H1938">
        <f ca="1">OFFSET($W$3,$A1938,$B1938*NEPASTOUCHER!$B$6)</f>
        <v>-4.6870400000000002E-4</v>
      </c>
      <c r="I1938">
        <f t="shared" ca="1" si="128"/>
        <v>0.12500768660167683</v>
      </c>
      <c r="J1938">
        <f t="shared" ca="1" si="129"/>
        <v>6.9477164501500002E-2</v>
      </c>
    </row>
    <row r="1939" spans="1:10" x14ac:dyDescent="0.25">
      <c r="A1939">
        <v>64</v>
      </c>
      <c r="B1939">
        <v>6</v>
      </c>
      <c r="C1939">
        <f ca="1">OFFSET($T$3,$A1939,$B1939*NEPASTOUCHER!$B$6)</f>
        <v>86.978899999999996</v>
      </c>
      <c r="D1939">
        <f ca="1">OFFSET($X$3,$A1939,$B1939*NEPASTOUCHER!$B$6)</f>
        <v>-3.6953699999999999E-3</v>
      </c>
      <c r="E1939">
        <f ca="1">OFFSET($U$3,$A1939,$B1939*NEPASTOUCHER!$B$6)</f>
        <v>28.385100000000001</v>
      </c>
      <c r="F1939">
        <f ca="1">OFFSET($V$3,$A1939,$B1939*NEPASTOUCHER!$B$6)</f>
        <v>-1.98744E-3</v>
      </c>
      <c r="G1939">
        <f ca="1">OFFSET($Y$3,$A1939,$B1939*NEPASTOUCHER!$B$6)</f>
        <v>8.1592999999999998E-4</v>
      </c>
      <c r="H1939">
        <f ca="1">OFFSET($W$3,$A1939,$B1939*NEPASTOUCHER!$B$6)</f>
        <v>-4.6518599999999997E-4</v>
      </c>
      <c r="I1939">
        <f t="shared" ca="1" si="128"/>
        <v>0.1093108966878814</v>
      </c>
      <c r="J1939">
        <f t="shared" ca="1" si="129"/>
        <v>7.0968693877E-2</v>
      </c>
    </row>
    <row r="1940" spans="1:10" x14ac:dyDescent="0.25">
      <c r="A1940">
        <v>64</v>
      </c>
      <c r="B1940">
        <v>7</v>
      </c>
      <c r="C1940">
        <f ca="1">OFFSET($T$3,$A1940,$B1940*NEPASTOUCHER!$B$6)</f>
        <v>87.035899999999998</v>
      </c>
      <c r="D1940">
        <f ca="1">OFFSET($X$3,$A1940,$B1940*NEPASTOUCHER!$B$6)</f>
        <v>-3.9203500000000004E-3</v>
      </c>
      <c r="E1940">
        <f ca="1">OFFSET($U$3,$A1940,$B1940*NEPASTOUCHER!$B$6)</f>
        <v>24.1417</v>
      </c>
      <c r="F1940">
        <f ca="1">OFFSET($V$3,$A1940,$B1940*NEPASTOUCHER!$B$6)</f>
        <v>-1.8352399999999999E-3</v>
      </c>
      <c r="G1940">
        <f ca="1">OFFSET($Y$3,$A1940,$B1940*NEPASTOUCHER!$B$6)</f>
        <v>8.32265E-4</v>
      </c>
      <c r="H1940">
        <f ca="1">OFFSET($W$3,$A1940,$B1940*NEPASTOUCHER!$B$6)</f>
        <v>-4.0776899999999999E-4</v>
      </c>
      <c r="I1940">
        <f t="shared" ca="1" si="128"/>
        <v>5.9965946864127331E-2</v>
      </c>
      <c r="J1940">
        <f t="shared" ca="1" si="129"/>
        <v>7.2436933313499999E-2</v>
      </c>
    </row>
    <row r="1941" spans="1:10" x14ac:dyDescent="0.25">
      <c r="A1941">
        <v>64</v>
      </c>
      <c r="B1941">
        <v>8</v>
      </c>
      <c r="C1941">
        <f ca="1">OFFSET($T$3,$A1941,$B1941*NEPASTOUCHER!$B$6)</f>
        <v>87.123699999999999</v>
      </c>
      <c r="D1941">
        <f ca="1">OFFSET($X$3,$A1941,$B1941*NEPASTOUCHER!$B$6)</f>
        <v>-4.3871500000000003E-3</v>
      </c>
      <c r="E1941">
        <f ca="1">OFFSET($U$3,$A1941,$B1941*NEPASTOUCHER!$B$6)</f>
        <v>19.867999999999999</v>
      </c>
      <c r="F1941">
        <f ca="1">OFFSET($V$3,$A1941,$B1941*NEPASTOUCHER!$B$6)</f>
        <v>-1.71889E-3</v>
      </c>
      <c r="G1941">
        <f ca="1">OFFSET($Y$3,$A1941,$B1941*NEPASTOUCHER!$B$6)</f>
        <v>8.4953199999999996E-4</v>
      </c>
      <c r="H1941">
        <f ca="1">OFFSET($W$3,$A1941,$B1941*NEPASTOUCHER!$B$6)</f>
        <v>-4.21786E-4</v>
      </c>
      <c r="I1941">
        <f t="shared" ca="1" si="128"/>
        <v>9.6237060150002385E-2</v>
      </c>
      <c r="J1941">
        <f t="shared" ca="1" si="129"/>
        <v>7.4014371108399993E-2</v>
      </c>
    </row>
    <row r="1942" spans="1:10" x14ac:dyDescent="0.25">
      <c r="A1942">
        <v>64</v>
      </c>
      <c r="B1942">
        <v>9</v>
      </c>
      <c r="C1942">
        <f ca="1">OFFSET($T$3,$A1942,$B1942*NEPASTOUCHER!$B$6)</f>
        <v>87.22</v>
      </c>
      <c r="D1942">
        <f ca="1">OFFSET($X$3,$A1942,$B1942*NEPASTOUCHER!$B$6)</f>
        <v>-3.1138200000000002E-3</v>
      </c>
      <c r="E1942">
        <f ca="1">OFFSET($U$3,$A1942,$B1942*NEPASTOUCHER!$B$6)</f>
        <v>15.4208</v>
      </c>
      <c r="F1942">
        <f ca="1">OFFSET($V$3,$A1942,$B1942*NEPASTOUCHER!$B$6)</f>
        <v>-1.8641899999999999E-3</v>
      </c>
      <c r="G1942">
        <f ca="1">OFFSET($Y$3,$A1942,$B1942*NEPASTOUCHER!$B$6)</f>
        <v>8.6307199999999999E-4</v>
      </c>
      <c r="H1942">
        <f ca="1">OFFSET($W$3,$A1942,$B1942*NEPASTOUCHER!$B$6)</f>
        <v>-3.6271699999999998E-4</v>
      </c>
      <c r="I1942">
        <f t="shared" ca="1" si="128"/>
        <v>0.14774740387861968</v>
      </c>
      <c r="J1942">
        <f t="shared" ca="1" si="129"/>
        <v>7.5277139839999993E-2</v>
      </c>
    </row>
    <row r="1943" spans="1:10" x14ac:dyDescent="0.25">
      <c r="A1943">
        <v>64</v>
      </c>
      <c r="B1943">
        <v>10</v>
      </c>
      <c r="C1943">
        <f ca="1">OFFSET($T$3,$A1943,$B1943*NEPASTOUCHER!$B$6)</f>
        <v>87.227500000000006</v>
      </c>
      <c r="D1943">
        <f ca="1">OFFSET($X$3,$A1943,$B1943*NEPASTOUCHER!$B$6)</f>
        <v>7.32495E-4</v>
      </c>
      <c r="E1943">
        <f ca="1">OFFSET($U$3,$A1943,$B1943*NEPASTOUCHER!$B$6)</f>
        <v>11.3734</v>
      </c>
      <c r="F1943">
        <f ca="1">OFFSET($V$3,$A1943,$B1943*NEPASTOUCHER!$B$6)</f>
        <v>-1.6594699999999999E-3</v>
      </c>
      <c r="G1943">
        <f ca="1">OFFSET($Y$3,$A1943,$B1943*NEPASTOUCHER!$B$6)</f>
        <v>8.7622999999999998E-4</v>
      </c>
      <c r="H1943">
        <f ca="1">OFFSET($W$3,$A1943,$B1943*NEPASTOUCHER!$B$6)</f>
        <v>-2.7948099999999999E-4</v>
      </c>
      <c r="I1943">
        <f t="shared" ca="1" si="128"/>
        <v>0.3367188594077426</v>
      </c>
      <c r="J1943">
        <f t="shared" ca="1" si="129"/>
        <v>7.6431352325000007E-2</v>
      </c>
    </row>
    <row r="1944" spans="1:10" x14ac:dyDescent="0.25">
      <c r="A1944">
        <v>64</v>
      </c>
      <c r="B1944">
        <v>11</v>
      </c>
      <c r="C1944">
        <f ca="1">OFFSET($T$3,$A1944,$B1944*NEPASTOUCHER!$B$6)</f>
        <v>87.265900000000002</v>
      </c>
      <c r="D1944">
        <f ca="1">OFFSET($X$3,$A1944,$B1944*NEPASTOUCHER!$B$6)</f>
        <v>1.3540399999999999E-3</v>
      </c>
      <c r="E1944">
        <f ca="1">OFFSET($U$3,$A1944,$B1944*NEPASTOUCHER!$B$6)</f>
        <v>7.1067499999999999</v>
      </c>
      <c r="F1944">
        <f ca="1">OFFSET($V$3,$A1944,$B1944*NEPASTOUCHER!$B$6)</f>
        <v>-1.74464E-3</v>
      </c>
      <c r="G1944">
        <f ca="1">OFFSET($Y$3,$A1944,$B1944*NEPASTOUCHER!$B$6)</f>
        <v>8.9233900000000002E-4</v>
      </c>
      <c r="H1944">
        <f ca="1">OFFSET($W$3,$A1944,$B1944*NEPASTOUCHER!$B$6)</f>
        <v>-2.40475E-4</v>
      </c>
      <c r="I1944">
        <f t="shared" ca="1" si="128"/>
        <v>6.7549677520444038E-2</v>
      </c>
      <c r="J1944">
        <f t="shared" ca="1" si="129"/>
        <v>7.7870765940100006E-2</v>
      </c>
    </row>
    <row r="1945" spans="1:10" x14ac:dyDescent="0.25">
      <c r="A1945">
        <v>64</v>
      </c>
      <c r="B1945">
        <v>12</v>
      </c>
      <c r="C1945">
        <f ca="1">OFFSET($T$3,$A1945,$B1945*NEPASTOUCHER!$B$6)</f>
        <v>87.319100000000006</v>
      </c>
      <c r="D1945">
        <f ca="1">OFFSET($X$3,$A1945,$B1945*NEPASTOUCHER!$B$6)</f>
        <v>7.8525700000000003E-4</v>
      </c>
      <c r="E1945">
        <f ca="1">OFFSET($U$3,$A1945,$B1945*NEPASTOUCHER!$B$6)</f>
        <v>1.8632599999999999</v>
      </c>
      <c r="F1945">
        <f ca="1">OFFSET($V$3,$A1945,$B1945*NEPASTOUCHER!$B$6)</f>
        <v>-1.7009600000000001E-3</v>
      </c>
      <c r="G1945">
        <f ca="1">OFFSET($Y$3,$A1945,$B1945*NEPASTOUCHER!$B$6)</f>
        <v>9.2057800000000002E-4</v>
      </c>
      <c r="H1945">
        <f ca="1">OFFSET($W$3,$A1945,$B1945*NEPASTOUCHER!$B$6)</f>
        <v>-2.9464500000000001E-4</v>
      </c>
      <c r="I1945">
        <f t="shared" ca="1" si="128"/>
        <v>7.1142580730005275E-2</v>
      </c>
      <c r="J1945">
        <f t="shared" ca="1" si="129"/>
        <v>8.0384042439800005E-2</v>
      </c>
    </row>
    <row r="1946" spans="1:10" x14ac:dyDescent="0.25">
      <c r="A1946">
        <v>64</v>
      </c>
      <c r="B1946">
        <v>13</v>
      </c>
      <c r="C1946">
        <f ca="1">OFFSET($T$3,$A1946,$B1946*NEPASTOUCHER!$B$6)</f>
        <v>87.363399999999999</v>
      </c>
      <c r="D1946">
        <f ca="1">OFFSET($X$3,$A1946,$B1946*NEPASTOUCHER!$B$6)</f>
        <v>9.2735400000000003E-4</v>
      </c>
      <c r="E1946">
        <f ca="1">OFFSET($U$3,$A1946,$B1946*NEPASTOUCHER!$B$6)</f>
        <v>-3.7896700000000001</v>
      </c>
      <c r="F1946">
        <f ca="1">OFFSET($V$3,$A1946,$B1946*NEPASTOUCHER!$B$6)</f>
        <v>-1.3991400000000001E-3</v>
      </c>
      <c r="G1946">
        <f ca="1">OFFSET($Y$3,$A1946,$B1946*NEPASTOUCHER!$B$6)</f>
        <v>9.6949099999999995E-4</v>
      </c>
      <c r="H1946">
        <f ca="1">OFFSET($W$3,$A1946,$B1946*NEPASTOUCHER!$B$6)</f>
        <v>-3.8650799999999998E-4</v>
      </c>
      <c r="I1946">
        <f t="shared" ca="1" si="128"/>
        <v>4.7619708934356485E-2</v>
      </c>
      <c r="J1946">
        <f t="shared" ca="1" si="129"/>
        <v>8.469803002939999E-2</v>
      </c>
    </row>
    <row r="1947" spans="1:10" x14ac:dyDescent="0.25">
      <c r="A1947">
        <v>64</v>
      </c>
      <c r="B1947">
        <v>14</v>
      </c>
      <c r="C1947">
        <f ca="1">OFFSET($T$3,$A1947,$B1947*NEPASTOUCHER!$B$6)</f>
        <v>87.381</v>
      </c>
      <c r="D1947">
        <f ca="1">OFFSET($X$3,$A1947,$B1947*NEPASTOUCHER!$B$6)</f>
        <v>-2.3866199999999999E-3</v>
      </c>
      <c r="E1947">
        <f ca="1">OFFSET($U$3,$A1947,$B1947*NEPASTOUCHER!$B$6)</f>
        <v>-8.8727499999999999</v>
      </c>
      <c r="F1947">
        <f ca="1">OFFSET($V$3,$A1947,$B1947*NEPASTOUCHER!$B$6)</f>
        <v>-1.55879E-3</v>
      </c>
      <c r="G1947">
        <f ca="1">OFFSET($Y$3,$A1947,$B1947*NEPASTOUCHER!$B$6)</f>
        <v>9.9611600000000002E-4</v>
      </c>
      <c r="H1947">
        <f ca="1">OFFSET($W$3,$A1947,$B1947*NEPASTOUCHER!$B$6)</f>
        <v>-3.9488300000000001E-4</v>
      </c>
      <c r="I1947">
        <f t="shared" ca="1" si="128"/>
        <v>0.28774693800951917</v>
      </c>
      <c r="J1947">
        <f t="shared" ca="1" si="129"/>
        <v>8.7041612195999998E-2</v>
      </c>
    </row>
    <row r="1948" spans="1:10" x14ac:dyDescent="0.25">
      <c r="A1948">
        <v>64</v>
      </c>
      <c r="B1948">
        <v>15</v>
      </c>
      <c r="C1948">
        <f ca="1">OFFSET($T$3,$A1948,$B1948*NEPASTOUCHER!$B$6)</f>
        <v>87.326499999999996</v>
      </c>
      <c r="D1948">
        <f ca="1">OFFSET($X$3,$A1948,$B1948*NEPASTOUCHER!$B$6)</f>
        <v>4.4129800000000004E-3</v>
      </c>
      <c r="E1948">
        <f ca="1">OFFSET($U$3,$A1948,$B1948*NEPASTOUCHER!$B$6)</f>
        <v>-14.5106</v>
      </c>
      <c r="F1948">
        <f ca="1">OFFSET($V$3,$A1948,$B1948*NEPASTOUCHER!$B$6)</f>
        <v>-1.562E-3</v>
      </c>
      <c r="G1948">
        <f ca="1">OFFSET($Y$3,$A1948,$B1948*NEPASTOUCHER!$B$6)</f>
        <v>1.0227299999999999E-3</v>
      </c>
      <c r="H1948">
        <f ca="1">OFFSET($W$3,$A1948,$B1948*NEPASTOUCHER!$B$6)</f>
        <v>-4.1163700000000002E-4</v>
      </c>
      <c r="I1948">
        <f t="shared" ca="1" si="128"/>
        <v>0.59876930059434197</v>
      </c>
      <c r="J1948">
        <f t="shared" ca="1" si="129"/>
        <v>8.9311431344999984E-2</v>
      </c>
    </row>
    <row r="1949" spans="1:10" x14ac:dyDescent="0.25">
      <c r="A1949">
        <v>64</v>
      </c>
      <c r="B1949">
        <v>16</v>
      </c>
      <c r="C1949">
        <f ca="1">OFFSET($T$3,$A1949,$B1949*NEPASTOUCHER!$B$6)</f>
        <v>87.233099999999993</v>
      </c>
      <c r="D1949">
        <f ca="1">OFFSET($X$3,$A1949,$B1949*NEPASTOUCHER!$B$6)</f>
        <v>3.46131E-3</v>
      </c>
      <c r="E1949">
        <f ca="1">OFFSET($U$3,$A1949,$B1949*NEPASTOUCHER!$B$6)</f>
        <v>-19.5609</v>
      </c>
      <c r="F1949">
        <f ca="1">OFFSET($V$3,$A1949,$B1949*NEPASTOUCHER!$B$6)</f>
        <v>-1.6268700000000001E-3</v>
      </c>
      <c r="G1949">
        <f ca="1">OFFSET($Y$3,$A1949,$B1949*NEPASTOUCHER!$B$6)</f>
        <v>1.0530100000000001E-3</v>
      </c>
      <c r="H1949">
        <f ca="1">OFFSET($W$3,$A1949,$B1949*NEPASTOUCHER!$B$6)</f>
        <v>-3.9945099999999999E-4</v>
      </c>
      <c r="I1949">
        <f t="shared" ca="1" si="128"/>
        <v>0.12329888991955894</v>
      </c>
      <c r="J1949">
        <f t="shared" ca="1" si="129"/>
        <v>9.1857326630999991E-2</v>
      </c>
    </row>
    <row r="1950" spans="1:10" x14ac:dyDescent="0.25">
      <c r="A1950">
        <v>64</v>
      </c>
      <c r="B1950">
        <v>17</v>
      </c>
      <c r="C1950">
        <f ca="1">OFFSET($T$3,$A1950,$B1950*NEPASTOUCHER!$B$6)</f>
        <v>87.205500000000001</v>
      </c>
      <c r="D1950">
        <f ca="1">OFFSET($X$3,$A1950,$B1950*NEPASTOUCHER!$B$6)</f>
        <v>5.20667E-3</v>
      </c>
      <c r="E1950">
        <f ca="1">OFFSET($U$3,$A1950,$B1950*NEPASTOUCHER!$B$6)</f>
        <v>-24.030100000000001</v>
      </c>
      <c r="F1950">
        <f ca="1">OFFSET($V$3,$A1950,$B1950*NEPASTOUCHER!$B$6)</f>
        <v>-1.6244300000000001E-3</v>
      </c>
      <c r="G1950">
        <f ca="1">OFFSET($Y$3,$A1950,$B1950*NEPASTOUCHER!$B$6)</f>
        <v>1.07876E-3</v>
      </c>
      <c r="H1950">
        <f ca="1">OFFSET($W$3,$A1950,$B1950*NEPASTOUCHER!$B$6)</f>
        <v>-3.4763200000000001E-4</v>
      </c>
      <c r="I1950">
        <f t="shared" ca="1" si="128"/>
        <v>0.15691796163677124</v>
      </c>
      <c r="J1950">
        <f t="shared" ca="1" si="129"/>
        <v>9.4073805179999997E-2</v>
      </c>
    </row>
    <row r="1951" spans="1:10" x14ac:dyDescent="0.25">
      <c r="A1951">
        <v>64</v>
      </c>
      <c r="B1951">
        <v>18</v>
      </c>
      <c r="C1951">
        <f ca="1">OFFSET($T$3,$A1951,$B1951*NEPASTOUCHER!$B$6)</f>
        <v>87.209199999999996</v>
      </c>
      <c r="D1951">
        <f ca="1">OFFSET($X$3,$A1951,$B1951*NEPASTOUCHER!$B$6)</f>
        <v>3.3154199999999999E-3</v>
      </c>
      <c r="E1951">
        <f ca="1">OFFSET($U$3,$A1951,$B1951*NEPASTOUCHER!$B$6)</f>
        <v>-28.290400000000002</v>
      </c>
      <c r="F1951">
        <f ca="1">OFFSET($V$3,$A1951,$B1951*NEPASTOUCHER!$B$6)</f>
        <v>-1.91314E-3</v>
      </c>
      <c r="G1951">
        <f ca="1">OFFSET($Y$3,$A1951,$B1951*NEPASTOUCHER!$B$6)</f>
        <v>1.1029099999999999E-3</v>
      </c>
      <c r="H1951">
        <f ca="1">OFFSET($W$3,$A1951,$B1951*NEPASTOUCHER!$B$6)</f>
        <v>-3.7258000000000001E-4</v>
      </c>
      <c r="I1951">
        <f t="shared" ca="1" si="128"/>
        <v>0.16285724822468439</v>
      </c>
      <c r="J1951">
        <f t="shared" ca="1" si="129"/>
        <v>9.6183898771999982E-2</v>
      </c>
    </row>
    <row r="1952" spans="1:10" x14ac:dyDescent="0.25">
      <c r="A1952">
        <v>64</v>
      </c>
      <c r="B1952">
        <v>19</v>
      </c>
      <c r="C1952">
        <f ca="1">OFFSET($T$3,$A1952,$B1952*NEPASTOUCHER!$B$6)</f>
        <v>87.202399999999997</v>
      </c>
      <c r="D1952">
        <f ca="1">OFFSET($X$3,$A1952,$B1952*NEPASTOUCHER!$B$6)</f>
        <v>7.2009099999999996E-4</v>
      </c>
      <c r="E1952">
        <f ca="1">OFFSET($U$3,$A1952,$B1952*NEPASTOUCHER!$B$6)</f>
        <v>-32.523400000000002</v>
      </c>
      <c r="F1952">
        <f ca="1">OFFSET($V$3,$A1952,$B1952*NEPASTOUCHER!$B$6)</f>
        <v>-2.1588800000000002E-3</v>
      </c>
      <c r="G1952">
        <f ca="1">OFFSET($Y$3,$A1952,$B1952*NEPASTOUCHER!$B$6)</f>
        <v>1.12616E-3</v>
      </c>
      <c r="H1952">
        <f ca="1">OFFSET($W$3,$A1952,$B1952*NEPASTOUCHER!$B$6)</f>
        <v>-3.43724E-4</v>
      </c>
      <c r="I1952">
        <f t="shared" ca="1" si="128"/>
        <v>0.22440554413424316</v>
      </c>
      <c r="J1952">
        <f t="shared" ca="1" si="129"/>
        <v>9.8203854783999997E-2</v>
      </c>
    </row>
    <row r="1953" spans="1:10" x14ac:dyDescent="0.25">
      <c r="A1953">
        <v>64</v>
      </c>
      <c r="B1953">
        <v>20</v>
      </c>
      <c r="C1953">
        <f ca="1">OFFSET($T$3,$A1953,$B1953*NEPASTOUCHER!$B$6)</f>
        <v>87.163799999999995</v>
      </c>
      <c r="D1953">
        <f ca="1">OFFSET($X$3,$A1953,$B1953*NEPASTOUCHER!$B$6)</f>
        <v>1.72656E-3</v>
      </c>
      <c r="E1953">
        <f ca="1">OFFSET($U$3,$A1953,$B1953*NEPASTOUCHER!$B$6)</f>
        <v>-37.168999999999997</v>
      </c>
      <c r="F1953">
        <f ca="1">OFFSET($V$3,$A1953,$B1953*NEPASTOUCHER!$B$6)</f>
        <v>-2.4539100000000001E-3</v>
      </c>
      <c r="G1953">
        <f ca="1">OFFSET($Y$3,$A1953,$B1953*NEPASTOUCHER!$B$6)</f>
        <v>1.14679E-3</v>
      </c>
      <c r="H1953">
        <f ca="1">OFFSET($W$3,$A1953,$B1953*NEPASTOUCHER!$B$6)</f>
        <v>-4.0741099999999999E-4</v>
      </c>
      <c r="I1953">
        <f t="shared" ca="1" si="128"/>
        <v>9.7625948865472434E-2</v>
      </c>
      <c r="J1953">
        <f t="shared" ca="1" si="129"/>
        <v>9.9958574201999995E-2</v>
      </c>
    </row>
    <row r="1954" spans="1:10" x14ac:dyDescent="0.25">
      <c r="A1954">
        <v>64</v>
      </c>
      <c r="B1954">
        <v>21</v>
      </c>
      <c r="C1954">
        <f ca="1">OFFSET($T$3,$A1954,$B1954*NEPASTOUCHER!$B$6)</f>
        <v>86.983800000000002</v>
      </c>
      <c r="D1954">
        <f ca="1">OFFSET($X$3,$A1954,$B1954*NEPASTOUCHER!$B$6)</f>
        <v>-1.7950299999999999E-4</v>
      </c>
      <c r="E1954">
        <f ca="1">OFFSET($U$3,$A1954,$B1954*NEPASTOUCHER!$B$6)</f>
        <v>-41.812600000000003</v>
      </c>
      <c r="F1954">
        <f ca="1">OFFSET($V$3,$A1954,$B1954*NEPASTOUCHER!$B$6)</f>
        <v>-2.70185E-3</v>
      </c>
      <c r="G1954">
        <f ca="1">OFFSET($Y$3,$A1954,$B1954*NEPASTOUCHER!$B$6)</f>
        <v>1.1700899999999999E-3</v>
      </c>
      <c r="H1954">
        <f ca="1">OFFSET($W$3,$A1954,$B1954*NEPASTOUCHER!$B$6)</f>
        <v>-5.2922699999999995E-4</v>
      </c>
      <c r="I1954">
        <f t="shared" ca="1" si="128"/>
        <v>0.24364686609746597</v>
      </c>
      <c r="J1954">
        <f t="shared" ca="1" si="129"/>
        <v>0.10177887454199999</v>
      </c>
    </row>
    <row r="1955" spans="1:10" x14ac:dyDescent="0.25">
      <c r="A1955">
        <v>64</v>
      </c>
      <c r="B1955">
        <v>22</v>
      </c>
      <c r="C1955">
        <f ca="1">OFFSET($T$3,$A1955,$B1955*NEPASTOUCHER!$B$6)</f>
        <v>86.801100000000005</v>
      </c>
      <c r="D1955">
        <f ca="1">OFFSET($X$3,$A1955,$B1955*NEPASTOUCHER!$B$6)</f>
        <v>5.4237900000000004E-3</v>
      </c>
      <c r="E1955">
        <f ca="1">OFFSET($U$3,$A1955,$B1955*NEPASTOUCHER!$B$6)</f>
        <v>-46.036000000000001</v>
      </c>
      <c r="F1955">
        <f ca="1">OFFSET($V$3,$A1955,$B1955*NEPASTOUCHER!$B$6)</f>
        <v>-2.8225199999999998E-3</v>
      </c>
      <c r="G1955">
        <f ca="1">OFFSET($Y$3,$A1955,$B1955*NEPASTOUCHER!$B$6)</f>
        <v>1.1915300000000001E-3</v>
      </c>
      <c r="H1955">
        <f ca="1">OFFSET($W$3,$A1955,$B1955*NEPASTOUCHER!$B$6)</f>
        <v>-5.3240199999999996E-4</v>
      </c>
      <c r="I1955">
        <f t="shared" ca="1" si="128"/>
        <v>0.52180530987853868</v>
      </c>
      <c r="J1955">
        <f t="shared" ca="1" si="129"/>
        <v>0.10342611468300002</v>
      </c>
    </row>
    <row r="1956" spans="1:10" x14ac:dyDescent="0.25">
      <c r="A1956">
        <v>64</v>
      </c>
      <c r="B1956">
        <v>23</v>
      </c>
      <c r="C1956">
        <f ca="1">OFFSET($T$3,$A1956,$B1956*NEPASTOUCHER!$B$6)</f>
        <v>86.698700000000002</v>
      </c>
      <c r="D1956">
        <f ca="1">OFFSET($X$3,$A1956,$B1956*NEPASTOUCHER!$B$6)</f>
        <v>-4.4092000000000003E-3</v>
      </c>
      <c r="E1956">
        <f ca="1">OFFSET($U$3,$A1956,$B1956*NEPASTOUCHER!$B$6)</f>
        <v>-50.131599999999999</v>
      </c>
      <c r="F1956">
        <f ca="1">OFFSET($V$3,$A1956,$B1956*NEPASTOUCHER!$B$6)</f>
        <v>-3.3350300000000001E-3</v>
      </c>
      <c r="G1956">
        <f ca="1">OFFSET($Y$3,$A1956,$B1956*NEPASTOUCHER!$B$6)</f>
        <v>1.21346E-3</v>
      </c>
      <c r="H1956">
        <f ca="1">OFFSET($W$3,$A1956,$B1956*NEPASTOUCHER!$B$6)</f>
        <v>-6.3622199999999998E-4</v>
      </c>
      <c r="I1956">
        <f t="shared" ca="1" si="128"/>
        <v>0.85727424882218883</v>
      </c>
      <c r="J1956">
        <f t="shared" ca="1" si="129"/>
        <v>0.105205404502</v>
      </c>
    </row>
    <row r="1957" spans="1:10" x14ac:dyDescent="0.25">
      <c r="A1957">
        <v>64</v>
      </c>
      <c r="B1957">
        <v>24</v>
      </c>
      <c r="C1957">
        <f ca="1">OFFSET($T$3,$A1957,$B1957*NEPASTOUCHER!$B$6)</f>
        <v>86.606499999999997</v>
      </c>
      <c r="D1957">
        <f ca="1">OFFSET($X$3,$A1957,$B1957*NEPASTOUCHER!$B$6)</f>
        <v>-8.4064599999999993E-3</v>
      </c>
      <c r="E1957">
        <f ca="1">OFFSET($U$3,$A1957,$B1957*NEPASTOUCHER!$B$6)</f>
        <v>-53.758400000000002</v>
      </c>
      <c r="F1957">
        <f ca="1">OFFSET($V$3,$A1957,$B1957*NEPASTOUCHER!$B$6)</f>
        <v>-3.6196900000000001E-3</v>
      </c>
      <c r="G1957">
        <f ca="1">OFFSET($Y$3,$A1957,$B1957*NEPASTOUCHER!$B$6)</f>
        <v>1.23511E-3</v>
      </c>
      <c r="H1957">
        <f ca="1">OFFSET($W$3,$A1957,$B1957*NEPASTOUCHER!$B$6)</f>
        <v>-6.3231799999999999E-4</v>
      </c>
      <c r="I1957">
        <f t="shared" ca="1" si="128"/>
        <v>0.35668170844564911</v>
      </c>
      <c r="J1957">
        <f t="shared" ca="1" si="129"/>
        <v>0.106968554215</v>
      </c>
    </row>
    <row r="1961" spans="1:10" x14ac:dyDescent="0.25">
      <c r="A1961" t="s">
        <v>7</v>
      </c>
      <c r="B1961" t="s">
        <v>8</v>
      </c>
      <c r="C1961" t="s">
        <v>2</v>
      </c>
      <c r="D1961" t="s">
        <v>0</v>
      </c>
      <c r="E1961" t="s">
        <v>28</v>
      </c>
      <c r="F1961" t="s">
        <v>1</v>
      </c>
      <c r="G1961" t="s">
        <v>3</v>
      </c>
      <c r="H1961" t="s">
        <v>10</v>
      </c>
      <c r="I1961" t="s">
        <v>4</v>
      </c>
      <c r="J1961" t="s">
        <v>25</v>
      </c>
    </row>
    <row r="1962" spans="1:10" x14ac:dyDescent="0.25">
      <c r="A1962">
        <v>65</v>
      </c>
      <c r="B1962">
        <v>0</v>
      </c>
      <c r="C1962">
        <f ca="1">OFFSET($T$3,$A1962,$B1962*NEPASTOUCHER!$B$6)</f>
        <v>86.930800000000005</v>
      </c>
      <c r="D1962">
        <f ca="1">OFFSET($X$3,$A1962,$B1962*NEPASTOUCHER!$B$6)</f>
        <v>-5.0358099999999999E-3</v>
      </c>
      <c r="E1962">
        <f ca="1">OFFSET($U$3,$A1962,$B1962*NEPASTOUCHER!$B$6)</f>
        <v>52.926099999999998</v>
      </c>
      <c r="F1962">
        <f ca="1">OFFSET($V$3,$A1962,$B1962*NEPASTOUCHER!$B$6)</f>
        <v>-3.4497299999999998E-3</v>
      </c>
      <c r="G1962">
        <f ca="1">OFFSET($Y$3,$A1962,$B1962*NEPASTOUCHER!$B$6)</f>
        <v>6.2028699999999997E-4</v>
      </c>
      <c r="H1962">
        <f ca="1">OFFSET($W$3,$A1962,$B1962*NEPASTOUCHER!$B$6)</f>
        <v>-6.3954799999999998E-4</v>
      </c>
      <c r="I1962">
        <f>0</f>
        <v>0</v>
      </c>
      <c r="J1962">
        <f ca="1">C1962*G1962</f>
        <v>5.39220451396E-2</v>
      </c>
    </row>
    <row r="1963" spans="1:10" x14ac:dyDescent="0.25">
      <c r="A1963">
        <v>65</v>
      </c>
      <c r="B1963">
        <v>1</v>
      </c>
      <c r="C1963">
        <f ca="1">OFFSET($T$3,$A1963,$B1963*NEPASTOUCHER!$B$6)</f>
        <v>86.892300000000006</v>
      </c>
      <c r="D1963">
        <f ca="1">OFFSET($X$3,$A1963,$B1963*NEPASTOUCHER!$B$6)</f>
        <v>-2.6181899999999998E-3</v>
      </c>
      <c r="E1963">
        <f ca="1">OFFSET($U$3,$A1963,$B1963*NEPASTOUCHER!$B$6)</f>
        <v>49.273899999999998</v>
      </c>
      <c r="F1963">
        <f ca="1">OFFSET($V$3,$A1963,$B1963*NEPASTOUCHER!$B$6)</f>
        <v>-3.4215199999999999E-3</v>
      </c>
      <c r="G1963">
        <f ca="1">OFFSET($Y$3,$A1963,$B1963*NEPASTOUCHER!$B$6)</f>
        <v>6.3639499999999999E-4</v>
      </c>
      <c r="H1963">
        <f ca="1">OFFSET($W$3,$A1963,$B1963*NEPASTOUCHER!$B$6)</f>
        <v>-5.2948000000000003E-4</v>
      </c>
      <c r="I1963">
        <f ca="1">SQRT(((C1963+F1963)*COS(D1963+G1963)-(C1962+F1962)*COS(D1962+G1962))^2+((C1963+F1963)*SIN(D1963+G1963)-(C1962+F1962)*SIN(D1962+G1962))^2)</f>
        <v>0.21498101167752318</v>
      </c>
      <c r="J1963">
        <f ca="1">C1963*G1963</f>
        <v>5.5297825258500001E-2</v>
      </c>
    </row>
    <row r="1964" spans="1:10" x14ac:dyDescent="0.25">
      <c r="A1964">
        <v>65</v>
      </c>
      <c r="B1964">
        <v>2</v>
      </c>
      <c r="C1964">
        <f ca="1">OFFSET($T$3,$A1964,$B1964*NEPASTOUCHER!$B$6)</f>
        <v>86.940299999999993</v>
      </c>
      <c r="D1964">
        <f ca="1">OFFSET($X$3,$A1964,$B1964*NEPASTOUCHER!$B$6)</f>
        <v>-1.8344699999999999E-3</v>
      </c>
      <c r="E1964">
        <f ca="1">OFFSET($U$3,$A1964,$B1964*NEPASTOUCHER!$B$6)</f>
        <v>45.2181</v>
      </c>
      <c r="F1964">
        <f ca="1">OFFSET($V$3,$A1964,$B1964*NEPASTOUCHER!$B$6)</f>
        <v>-3.25632E-3</v>
      </c>
      <c r="G1964">
        <f ca="1">OFFSET($Y$3,$A1964,$B1964*NEPASTOUCHER!$B$6)</f>
        <v>6.5196000000000004E-4</v>
      </c>
      <c r="H1964">
        <f ca="1">OFFSET($W$3,$A1964,$B1964*NEPASTOUCHER!$B$6)</f>
        <v>-4.9074100000000005E-4</v>
      </c>
      <c r="I1964">
        <f t="shared" ref="I1964:I1986" ca="1" si="130">SQRT(((C1964+F1964)*COS(D1964+G1964)-(C1963+F1963)*COS(D1963+G1963))^2+((C1964+F1964)*SIN(D1964+G1964)-(C1963+F1963)*SIN(D1963+G1963))^2)</f>
        <v>8.453236244565171E-2</v>
      </c>
      <c r="J1964">
        <f t="shared" ref="J1964:J1986" ca="1" si="131">C1964*G1964</f>
        <v>5.6681597988000001E-2</v>
      </c>
    </row>
    <row r="1965" spans="1:10" x14ac:dyDescent="0.25">
      <c r="A1965">
        <v>65</v>
      </c>
      <c r="B1965">
        <v>3</v>
      </c>
      <c r="C1965">
        <f ca="1">OFFSET($T$3,$A1965,$B1965*NEPASTOUCHER!$B$6)</f>
        <v>86.968699999999998</v>
      </c>
      <c r="D1965">
        <f ca="1">OFFSET($X$3,$A1965,$B1965*NEPASTOUCHER!$B$6)</f>
        <v>2.0547899999999999E-3</v>
      </c>
      <c r="E1965">
        <f ca="1">OFFSET($U$3,$A1965,$B1965*NEPASTOUCHER!$B$6)</f>
        <v>40.950400000000002</v>
      </c>
      <c r="F1965">
        <f ca="1">OFFSET($V$3,$A1965,$B1965*NEPASTOUCHER!$B$6)</f>
        <v>-3.06507E-3</v>
      </c>
      <c r="G1965">
        <f ca="1">OFFSET($Y$3,$A1965,$B1965*NEPASTOUCHER!$B$6)</f>
        <v>6.6999099999999999E-4</v>
      </c>
      <c r="H1965">
        <f ca="1">OFFSET($W$3,$A1965,$B1965*NEPASTOUCHER!$B$6)</f>
        <v>-4.6096599999999999E-4</v>
      </c>
      <c r="I1965">
        <f t="shared" ca="1" si="130"/>
        <v>0.34094489465384092</v>
      </c>
      <c r="J1965">
        <f t="shared" ca="1" si="131"/>
        <v>5.8268246281699999E-2</v>
      </c>
    </row>
    <row r="1966" spans="1:10" x14ac:dyDescent="0.25">
      <c r="A1966">
        <v>65</v>
      </c>
      <c r="B1966">
        <v>4</v>
      </c>
      <c r="C1966">
        <f ca="1">OFFSET($T$3,$A1966,$B1966*NEPASTOUCHER!$B$6)</f>
        <v>86.997500000000002</v>
      </c>
      <c r="D1966">
        <f ca="1">OFFSET($X$3,$A1966,$B1966*NEPASTOUCHER!$B$6)</f>
        <v>-1.1557099999999999E-3</v>
      </c>
      <c r="E1966">
        <f ca="1">OFFSET($U$3,$A1966,$B1966*NEPASTOUCHER!$B$6)</f>
        <v>37.109900000000003</v>
      </c>
      <c r="F1966">
        <f ca="1">OFFSET($V$3,$A1966,$B1966*NEPASTOUCHER!$B$6)</f>
        <v>-2.9496100000000001E-3</v>
      </c>
      <c r="G1966">
        <f ca="1">OFFSET($Y$3,$A1966,$B1966*NEPASTOUCHER!$B$6)</f>
        <v>6.8419300000000004E-4</v>
      </c>
      <c r="H1966">
        <f ca="1">OFFSET($W$3,$A1966,$B1966*NEPASTOUCHER!$B$6)</f>
        <v>-4.5000699999999999E-4</v>
      </c>
      <c r="I1966">
        <f t="shared" ca="1" si="130"/>
        <v>0.27951383648193601</v>
      </c>
      <c r="J1966">
        <f t="shared" ca="1" si="131"/>
        <v>5.9523080517500007E-2</v>
      </c>
    </row>
    <row r="1967" spans="1:10" x14ac:dyDescent="0.25">
      <c r="A1967">
        <v>65</v>
      </c>
      <c r="B1967">
        <v>5</v>
      </c>
      <c r="C1967">
        <f ca="1">OFFSET($T$3,$A1967,$B1967*NEPASTOUCHER!$B$6)</f>
        <v>86.945899999999995</v>
      </c>
      <c r="D1967">
        <f ca="1">OFFSET($X$3,$A1967,$B1967*NEPASTOUCHER!$B$6)</f>
        <v>-2.4807200000000001E-3</v>
      </c>
      <c r="E1967">
        <f ca="1">OFFSET($U$3,$A1967,$B1967*NEPASTOUCHER!$B$6)</f>
        <v>33.057600000000001</v>
      </c>
      <c r="F1967">
        <f ca="1">OFFSET($V$3,$A1967,$B1967*NEPASTOUCHER!$B$6)</f>
        <v>-2.9364E-3</v>
      </c>
      <c r="G1967">
        <f ca="1">OFFSET($Y$3,$A1967,$B1967*NEPASTOUCHER!$B$6)</f>
        <v>7.0035300000000002E-4</v>
      </c>
      <c r="H1967">
        <f ca="1">OFFSET($W$3,$A1967,$B1967*NEPASTOUCHER!$B$6)</f>
        <v>-3.8551999999999998E-4</v>
      </c>
      <c r="I1967">
        <f t="shared" ca="1" si="130"/>
        <v>0.12497299014411881</v>
      </c>
      <c r="J1967">
        <f t="shared" ca="1" si="131"/>
        <v>6.0892821902699998E-2</v>
      </c>
    </row>
    <row r="1968" spans="1:10" x14ac:dyDescent="0.25">
      <c r="A1968">
        <v>65</v>
      </c>
      <c r="B1968">
        <v>6</v>
      </c>
      <c r="C1968">
        <f ca="1">OFFSET($T$3,$A1968,$B1968*NEPASTOUCHER!$B$6)</f>
        <v>86.978899999999996</v>
      </c>
      <c r="D1968">
        <f ca="1">OFFSET($X$3,$A1968,$B1968*NEPASTOUCHER!$B$6)</f>
        <v>-3.6953699999999999E-3</v>
      </c>
      <c r="E1968">
        <f ca="1">OFFSET($U$3,$A1968,$B1968*NEPASTOUCHER!$B$6)</f>
        <v>28.385100000000001</v>
      </c>
      <c r="F1968">
        <f ca="1">OFFSET($V$3,$A1968,$B1968*NEPASTOUCHER!$B$6)</f>
        <v>-2.7119800000000001E-3</v>
      </c>
      <c r="G1968">
        <f ca="1">OFFSET($Y$3,$A1968,$B1968*NEPASTOUCHER!$B$6)</f>
        <v>7.1907899999999996E-4</v>
      </c>
      <c r="H1968">
        <f ca="1">OFFSET($W$3,$A1968,$B1968*NEPASTOUCHER!$B$6)</f>
        <v>-3.9755900000000002E-4</v>
      </c>
      <c r="I1968">
        <f t="shared" ca="1" si="130"/>
        <v>0.10917529714850159</v>
      </c>
      <c r="J1968">
        <f t="shared" ca="1" si="131"/>
        <v>6.2544700433099995E-2</v>
      </c>
    </row>
    <row r="1969" spans="1:10" x14ac:dyDescent="0.25">
      <c r="A1969">
        <v>65</v>
      </c>
      <c r="B1969">
        <v>7</v>
      </c>
      <c r="C1969">
        <f ca="1">OFFSET($T$3,$A1969,$B1969*NEPASTOUCHER!$B$6)</f>
        <v>87.035899999999998</v>
      </c>
      <c r="D1969">
        <f ca="1">OFFSET($X$3,$A1969,$B1969*NEPASTOUCHER!$B$6)</f>
        <v>-3.9203500000000004E-3</v>
      </c>
      <c r="E1969">
        <f ca="1">OFFSET($U$3,$A1969,$B1969*NEPASTOUCHER!$B$6)</f>
        <v>24.1417</v>
      </c>
      <c r="F1969">
        <f ca="1">OFFSET($V$3,$A1969,$B1969*NEPASTOUCHER!$B$6)</f>
        <v>-2.7100499999999999E-3</v>
      </c>
      <c r="G1969">
        <f ca="1">OFFSET($Y$3,$A1969,$B1969*NEPASTOUCHER!$B$6)</f>
        <v>7.3637099999999999E-4</v>
      </c>
      <c r="H1969">
        <f ca="1">OFFSET($W$3,$A1969,$B1969*NEPASTOUCHER!$B$6)</f>
        <v>-3.3303899999999998E-4</v>
      </c>
      <c r="I1969">
        <f t="shared" ca="1" si="130"/>
        <v>5.9797481035354955E-2</v>
      </c>
      <c r="J1969">
        <f t="shared" ca="1" si="131"/>
        <v>6.4090712718900003E-2</v>
      </c>
    </row>
    <row r="1970" spans="1:10" x14ac:dyDescent="0.25">
      <c r="A1970">
        <v>65</v>
      </c>
      <c r="B1970">
        <v>8</v>
      </c>
      <c r="C1970">
        <f ca="1">OFFSET($T$3,$A1970,$B1970*NEPASTOUCHER!$B$6)</f>
        <v>87.123699999999999</v>
      </c>
      <c r="D1970">
        <f ca="1">OFFSET($X$3,$A1970,$B1970*NEPASTOUCHER!$B$6)</f>
        <v>-4.3871500000000003E-3</v>
      </c>
      <c r="E1970">
        <f ca="1">OFFSET($U$3,$A1970,$B1970*NEPASTOUCHER!$B$6)</f>
        <v>19.867999999999999</v>
      </c>
      <c r="F1970">
        <f ca="1">OFFSET($V$3,$A1970,$B1970*NEPASTOUCHER!$B$6)</f>
        <v>-2.6484299999999998E-3</v>
      </c>
      <c r="G1970">
        <f ca="1">OFFSET($Y$3,$A1970,$B1970*NEPASTOUCHER!$B$6)</f>
        <v>7.5466200000000002E-4</v>
      </c>
      <c r="H1970">
        <f ca="1">OFFSET($W$3,$A1970,$B1970*NEPASTOUCHER!$B$6)</f>
        <v>-3.5858999999999999E-4</v>
      </c>
      <c r="I1970">
        <f t="shared" ca="1" si="130"/>
        <v>9.6150646955156488E-2</v>
      </c>
      <c r="J1970">
        <f t="shared" ca="1" si="131"/>
        <v>6.5748945689399999E-2</v>
      </c>
    </row>
    <row r="1971" spans="1:10" x14ac:dyDescent="0.25">
      <c r="A1971">
        <v>65</v>
      </c>
      <c r="B1971">
        <v>9</v>
      </c>
      <c r="C1971">
        <f ca="1">OFFSET($T$3,$A1971,$B1971*NEPASTOUCHER!$B$6)</f>
        <v>87.22</v>
      </c>
      <c r="D1971">
        <f ca="1">OFFSET($X$3,$A1971,$B1971*NEPASTOUCHER!$B$6)</f>
        <v>-3.1138200000000002E-3</v>
      </c>
      <c r="E1971">
        <f ca="1">OFFSET($U$3,$A1971,$B1971*NEPASTOUCHER!$B$6)</f>
        <v>15.4208</v>
      </c>
      <c r="F1971">
        <f ca="1">OFFSET($V$3,$A1971,$B1971*NEPASTOUCHER!$B$6)</f>
        <v>-2.6279099999999998E-3</v>
      </c>
      <c r="G1971">
        <f ca="1">OFFSET($Y$3,$A1971,$B1971*NEPASTOUCHER!$B$6)</f>
        <v>7.6920700000000005E-4</v>
      </c>
      <c r="H1971">
        <f ca="1">OFFSET($W$3,$A1971,$B1971*NEPASTOUCHER!$B$6)</f>
        <v>-3.1510300000000001E-4</v>
      </c>
      <c r="I1971">
        <f t="shared" ca="1" si="130"/>
        <v>0.14792102313144948</v>
      </c>
      <c r="J1971">
        <f t="shared" ca="1" si="131"/>
        <v>6.7090234540000002E-2</v>
      </c>
    </row>
    <row r="1972" spans="1:10" x14ac:dyDescent="0.25">
      <c r="A1972">
        <v>65</v>
      </c>
      <c r="B1972">
        <v>10</v>
      </c>
      <c r="C1972">
        <f ca="1">OFFSET($T$3,$A1972,$B1972*NEPASTOUCHER!$B$6)</f>
        <v>87.227500000000006</v>
      </c>
      <c r="D1972">
        <f ca="1">OFFSET($X$3,$A1972,$B1972*NEPASTOUCHER!$B$6)</f>
        <v>7.32495E-4</v>
      </c>
      <c r="E1972">
        <f ca="1">OFFSET($U$3,$A1972,$B1972*NEPASTOUCHER!$B$6)</f>
        <v>11.3734</v>
      </c>
      <c r="F1972">
        <f ca="1">OFFSET($V$3,$A1972,$B1972*NEPASTOUCHER!$B$6)</f>
        <v>-2.4976999999999998E-3</v>
      </c>
      <c r="G1972">
        <f ca="1">OFFSET($Y$3,$A1972,$B1972*NEPASTOUCHER!$B$6)</f>
        <v>7.8292200000000002E-4</v>
      </c>
      <c r="H1972">
        <f ca="1">OFFSET($W$3,$A1972,$B1972*NEPASTOUCHER!$B$6)</f>
        <v>-2.51704E-4</v>
      </c>
      <c r="I1972">
        <f t="shared" ca="1" si="130"/>
        <v>0.33676264182530574</v>
      </c>
      <c r="J1972">
        <f t="shared" ca="1" si="131"/>
        <v>6.8292328755000006E-2</v>
      </c>
    </row>
    <row r="1973" spans="1:10" x14ac:dyDescent="0.25">
      <c r="A1973">
        <v>65</v>
      </c>
      <c r="B1973">
        <v>11</v>
      </c>
      <c r="C1973">
        <f ca="1">OFFSET($T$3,$A1973,$B1973*NEPASTOUCHER!$B$6)</f>
        <v>87.265900000000002</v>
      </c>
      <c r="D1973">
        <f ca="1">OFFSET($X$3,$A1973,$B1973*NEPASTOUCHER!$B$6)</f>
        <v>1.3540399999999999E-3</v>
      </c>
      <c r="E1973">
        <f ca="1">OFFSET($U$3,$A1973,$B1973*NEPASTOUCHER!$B$6)</f>
        <v>7.1067499999999999</v>
      </c>
      <c r="F1973">
        <f ca="1">OFFSET($V$3,$A1973,$B1973*NEPASTOUCHER!$B$6)</f>
        <v>-2.59881E-3</v>
      </c>
      <c r="G1973">
        <f ca="1">OFFSET($Y$3,$A1973,$B1973*NEPASTOUCHER!$B$6)</f>
        <v>8.0005300000000001E-4</v>
      </c>
      <c r="H1973">
        <f ca="1">OFFSET($W$3,$A1973,$B1973*NEPASTOUCHER!$B$6)</f>
        <v>-1.8292199999999999E-4</v>
      </c>
      <c r="I1973">
        <f t="shared" ca="1" si="130"/>
        <v>6.7613654237113449E-2</v>
      </c>
      <c r="J1973">
        <f t="shared" ca="1" si="131"/>
        <v>6.9817345092700003E-2</v>
      </c>
    </row>
    <row r="1974" spans="1:10" x14ac:dyDescent="0.25">
      <c r="A1974">
        <v>65</v>
      </c>
      <c r="B1974">
        <v>12</v>
      </c>
      <c r="C1974">
        <f ca="1">OFFSET($T$3,$A1974,$B1974*NEPASTOUCHER!$B$6)</f>
        <v>87.319100000000006</v>
      </c>
      <c r="D1974">
        <f ca="1">OFFSET($X$3,$A1974,$B1974*NEPASTOUCHER!$B$6)</f>
        <v>7.8525700000000003E-4</v>
      </c>
      <c r="E1974">
        <f ca="1">OFFSET($U$3,$A1974,$B1974*NEPASTOUCHER!$B$6)</f>
        <v>1.8632599999999999</v>
      </c>
      <c r="F1974">
        <f ca="1">OFFSET($V$3,$A1974,$B1974*NEPASTOUCHER!$B$6)</f>
        <v>-2.5879700000000002E-3</v>
      </c>
      <c r="G1974">
        <f ca="1">OFFSET($Y$3,$A1974,$B1974*NEPASTOUCHER!$B$6)</f>
        <v>8.2943600000000002E-4</v>
      </c>
      <c r="H1974">
        <f ca="1">OFFSET($W$3,$A1974,$B1974*NEPASTOUCHER!$B$6)</f>
        <v>-2.2786099999999999E-4</v>
      </c>
      <c r="I1974">
        <f t="shared" ca="1" si="130"/>
        <v>7.1051480126250968E-2</v>
      </c>
      <c r="J1974">
        <f t="shared" ca="1" si="131"/>
        <v>7.242560502760001E-2</v>
      </c>
    </row>
    <row r="1975" spans="1:10" x14ac:dyDescent="0.25">
      <c r="A1975">
        <v>65</v>
      </c>
      <c r="B1975">
        <v>13</v>
      </c>
      <c r="C1975">
        <f ca="1">OFFSET($T$3,$A1975,$B1975*NEPASTOUCHER!$B$6)</f>
        <v>87.363399999999999</v>
      </c>
      <c r="D1975">
        <f ca="1">OFFSET($X$3,$A1975,$B1975*NEPASTOUCHER!$B$6)</f>
        <v>9.2735400000000003E-4</v>
      </c>
      <c r="E1975">
        <f ca="1">OFFSET($U$3,$A1975,$B1975*NEPASTOUCHER!$B$6)</f>
        <v>-3.7896700000000001</v>
      </c>
      <c r="F1975">
        <f ca="1">OFFSET($V$3,$A1975,$B1975*NEPASTOUCHER!$B$6)</f>
        <v>-2.2557900000000001E-3</v>
      </c>
      <c r="G1975">
        <f ca="1">OFFSET($Y$3,$A1975,$B1975*NEPASTOUCHER!$B$6)</f>
        <v>8.8164600000000004E-4</v>
      </c>
      <c r="H1975">
        <f ca="1">OFFSET($W$3,$A1975,$B1975*NEPASTOUCHER!$B$6)</f>
        <v>-3.4484400000000002E-4</v>
      </c>
      <c r="I1975">
        <f t="shared" ca="1" si="130"/>
        <v>4.7749669028876084E-2</v>
      </c>
      <c r="J1975">
        <f t="shared" ca="1" si="131"/>
        <v>7.7023592156400006E-2</v>
      </c>
    </row>
    <row r="1976" spans="1:10" x14ac:dyDescent="0.25">
      <c r="A1976">
        <v>65</v>
      </c>
      <c r="B1976">
        <v>14</v>
      </c>
      <c r="C1976">
        <f ca="1">OFFSET($T$3,$A1976,$B1976*NEPASTOUCHER!$B$6)</f>
        <v>87.381</v>
      </c>
      <c r="D1976">
        <f ca="1">OFFSET($X$3,$A1976,$B1976*NEPASTOUCHER!$B$6)</f>
        <v>-2.3866199999999999E-3</v>
      </c>
      <c r="E1976">
        <f ca="1">OFFSET($U$3,$A1976,$B1976*NEPASTOUCHER!$B$6)</f>
        <v>-8.8727499999999999</v>
      </c>
      <c r="F1976">
        <f ca="1">OFFSET($V$3,$A1976,$B1976*NEPASTOUCHER!$B$6)</f>
        <v>-2.39376E-3</v>
      </c>
      <c r="G1976">
        <f ca="1">OFFSET($Y$3,$A1976,$B1976*NEPASTOUCHER!$B$6)</f>
        <v>9.1004900000000001E-4</v>
      </c>
      <c r="H1976">
        <f ca="1">OFFSET($W$3,$A1976,$B1976*NEPASTOUCHER!$B$6)</f>
        <v>-3.5449100000000002E-4</v>
      </c>
      <c r="I1976">
        <f t="shared" ca="1" si="130"/>
        <v>0.28759042053459871</v>
      </c>
      <c r="J1976">
        <f t="shared" ca="1" si="131"/>
        <v>7.9520991669000007E-2</v>
      </c>
    </row>
    <row r="1977" spans="1:10" x14ac:dyDescent="0.25">
      <c r="A1977">
        <v>65</v>
      </c>
      <c r="B1977">
        <v>15</v>
      </c>
      <c r="C1977">
        <f ca="1">OFFSET($T$3,$A1977,$B1977*NEPASTOUCHER!$B$6)</f>
        <v>87.326499999999996</v>
      </c>
      <c r="D1977">
        <f ca="1">OFFSET($X$3,$A1977,$B1977*NEPASTOUCHER!$B$6)</f>
        <v>4.4129800000000004E-3</v>
      </c>
      <c r="E1977">
        <f ca="1">OFFSET($U$3,$A1977,$B1977*NEPASTOUCHER!$B$6)</f>
        <v>-14.5106</v>
      </c>
      <c r="F1977">
        <f ca="1">OFFSET($V$3,$A1977,$B1977*NEPASTOUCHER!$B$6)</f>
        <v>-2.6149799999999998E-3</v>
      </c>
      <c r="G1977">
        <f ca="1">OFFSET($Y$3,$A1977,$B1977*NEPASTOUCHER!$B$6)</f>
        <v>9.3867099999999997E-4</v>
      </c>
      <c r="H1977">
        <f ca="1">OFFSET($W$3,$A1977,$B1977*NEPASTOUCHER!$B$6)</f>
        <v>-3.2309100000000001E-4</v>
      </c>
      <c r="I1977">
        <f t="shared" ca="1" si="130"/>
        <v>0.59895743387506706</v>
      </c>
      <c r="J1977">
        <f t="shared" ca="1" si="131"/>
        <v>8.1970853081499997E-2</v>
      </c>
    </row>
    <row r="1978" spans="1:10" x14ac:dyDescent="0.25">
      <c r="A1978">
        <v>65</v>
      </c>
      <c r="B1978">
        <v>16</v>
      </c>
      <c r="C1978">
        <f ca="1">OFFSET($T$3,$A1978,$B1978*NEPASTOUCHER!$B$6)</f>
        <v>87.233099999999993</v>
      </c>
      <c r="D1978">
        <f ca="1">OFFSET($X$3,$A1978,$B1978*NEPASTOUCHER!$B$6)</f>
        <v>3.46131E-3</v>
      </c>
      <c r="E1978">
        <f ca="1">OFFSET($U$3,$A1978,$B1978*NEPASTOUCHER!$B$6)</f>
        <v>-19.5609</v>
      </c>
      <c r="F1978">
        <f ca="1">OFFSET($V$3,$A1978,$B1978*NEPASTOUCHER!$B$6)</f>
        <v>-2.6264299999999999E-3</v>
      </c>
      <c r="G1978">
        <f ca="1">OFFSET($Y$3,$A1978,$B1978*NEPASTOUCHER!$B$6)</f>
        <v>9.6931199999999995E-4</v>
      </c>
      <c r="H1978">
        <f ca="1">OFFSET($W$3,$A1978,$B1978*NEPASTOUCHER!$B$6)</f>
        <v>-3.4637600000000002E-4</v>
      </c>
      <c r="I1978">
        <f t="shared" ca="1" si="130"/>
        <v>0.12323723005659873</v>
      </c>
      <c r="J1978">
        <f t="shared" ca="1" si="131"/>
        <v>8.4556090627199987E-2</v>
      </c>
    </row>
    <row r="1979" spans="1:10" x14ac:dyDescent="0.25">
      <c r="A1979">
        <v>65</v>
      </c>
      <c r="B1979">
        <v>17</v>
      </c>
      <c r="C1979">
        <f ca="1">OFFSET($T$3,$A1979,$B1979*NEPASTOUCHER!$B$6)</f>
        <v>87.205500000000001</v>
      </c>
      <c r="D1979">
        <f ca="1">OFFSET($X$3,$A1979,$B1979*NEPASTOUCHER!$B$6)</f>
        <v>5.20667E-3</v>
      </c>
      <c r="E1979">
        <f ca="1">OFFSET($U$3,$A1979,$B1979*NEPASTOUCHER!$B$6)</f>
        <v>-24.030100000000001</v>
      </c>
      <c r="F1979">
        <f ca="1">OFFSET($V$3,$A1979,$B1979*NEPASTOUCHER!$B$6)</f>
        <v>-2.7166999999999998E-3</v>
      </c>
      <c r="G1979">
        <f ca="1">OFFSET($Y$3,$A1979,$B1979*NEPASTOUCHER!$B$6)</f>
        <v>9.9737400000000009E-4</v>
      </c>
      <c r="H1979">
        <f ca="1">OFFSET($W$3,$A1979,$B1979*NEPASTOUCHER!$B$6)</f>
        <v>-3.1769399999999998E-4</v>
      </c>
      <c r="I1979">
        <f t="shared" ca="1" si="130"/>
        <v>0.15713095495039475</v>
      </c>
      <c r="J1979">
        <f t="shared" ca="1" si="131"/>
        <v>8.6976498357000012E-2</v>
      </c>
    </row>
    <row r="1980" spans="1:10" x14ac:dyDescent="0.25">
      <c r="A1980">
        <v>65</v>
      </c>
      <c r="B1980">
        <v>18</v>
      </c>
      <c r="C1980">
        <f ca="1">OFFSET($T$3,$A1980,$B1980*NEPASTOUCHER!$B$6)</f>
        <v>87.209199999999996</v>
      </c>
      <c r="D1980">
        <f ca="1">OFFSET($X$3,$A1980,$B1980*NEPASTOUCHER!$B$6)</f>
        <v>3.3154199999999999E-3</v>
      </c>
      <c r="E1980">
        <f ca="1">OFFSET($U$3,$A1980,$B1980*NEPASTOUCHER!$B$6)</f>
        <v>-28.290400000000002</v>
      </c>
      <c r="F1980">
        <f ca="1">OFFSET($V$3,$A1980,$B1980*NEPASTOUCHER!$B$6)</f>
        <v>-2.8422E-3</v>
      </c>
      <c r="G1980">
        <f ca="1">OFFSET($Y$3,$A1980,$B1980*NEPASTOUCHER!$B$6)</f>
        <v>1.02326E-3</v>
      </c>
      <c r="H1980">
        <f ca="1">OFFSET($W$3,$A1980,$B1980*NEPASTOUCHER!$B$6)</f>
        <v>-3.0752399999999999E-4</v>
      </c>
      <c r="I1980">
        <f t="shared" ca="1" si="130"/>
        <v>0.16270751152088597</v>
      </c>
      <c r="J1980">
        <f t="shared" ca="1" si="131"/>
        <v>8.9237685991999993E-2</v>
      </c>
    </row>
    <row r="1981" spans="1:10" x14ac:dyDescent="0.25">
      <c r="A1981">
        <v>65</v>
      </c>
      <c r="B1981">
        <v>19</v>
      </c>
      <c r="C1981">
        <f ca="1">OFFSET($T$3,$A1981,$B1981*NEPASTOUCHER!$B$6)</f>
        <v>87.202399999999997</v>
      </c>
      <c r="D1981">
        <f ca="1">OFFSET($X$3,$A1981,$B1981*NEPASTOUCHER!$B$6)</f>
        <v>7.2009099999999996E-4</v>
      </c>
      <c r="E1981">
        <f ca="1">OFFSET($U$3,$A1981,$B1981*NEPASTOUCHER!$B$6)</f>
        <v>-32.523400000000002</v>
      </c>
      <c r="F1981">
        <f ca="1">OFFSET($V$3,$A1981,$B1981*NEPASTOUCHER!$B$6)</f>
        <v>-3.1743499999999998E-3</v>
      </c>
      <c r="G1981">
        <f ca="1">OFFSET($Y$3,$A1981,$B1981*NEPASTOUCHER!$B$6)</f>
        <v>1.0460199999999999E-3</v>
      </c>
      <c r="H1981">
        <f ca="1">OFFSET($W$3,$A1981,$B1981*NEPASTOUCHER!$B$6)</f>
        <v>-2.6526000000000002E-4</v>
      </c>
      <c r="I1981">
        <f t="shared" ca="1" si="130"/>
        <v>0.22444848206694068</v>
      </c>
      <c r="J1981">
        <f t="shared" ca="1" si="131"/>
        <v>9.1215454447999986E-2</v>
      </c>
    </row>
    <row r="1982" spans="1:10" x14ac:dyDescent="0.25">
      <c r="A1982">
        <v>65</v>
      </c>
      <c r="B1982">
        <v>20</v>
      </c>
      <c r="C1982">
        <f ca="1">OFFSET($T$3,$A1982,$B1982*NEPASTOUCHER!$B$6)</f>
        <v>87.163799999999995</v>
      </c>
      <c r="D1982">
        <f ca="1">OFFSET($X$3,$A1982,$B1982*NEPASTOUCHER!$B$6)</f>
        <v>1.72656E-3</v>
      </c>
      <c r="E1982">
        <f ca="1">OFFSET($U$3,$A1982,$B1982*NEPASTOUCHER!$B$6)</f>
        <v>-37.168999999999997</v>
      </c>
      <c r="F1982">
        <f ca="1">OFFSET($V$3,$A1982,$B1982*NEPASTOUCHER!$B$6)</f>
        <v>-3.4294999999999998E-3</v>
      </c>
      <c r="G1982">
        <f ca="1">OFFSET($Y$3,$A1982,$B1982*NEPASTOUCHER!$B$6)</f>
        <v>1.06913E-3</v>
      </c>
      <c r="H1982">
        <f ca="1">OFFSET($W$3,$A1982,$B1982*NEPASTOUCHER!$B$6)</f>
        <v>-3.0670399999999998E-4</v>
      </c>
      <c r="I1982">
        <f t="shared" ca="1" si="130"/>
        <v>9.7807504697545608E-2</v>
      </c>
      <c r="J1982">
        <f t="shared" ca="1" si="131"/>
        <v>9.3189433493999996E-2</v>
      </c>
    </row>
    <row r="1983" spans="1:10" x14ac:dyDescent="0.25">
      <c r="A1983">
        <v>65</v>
      </c>
      <c r="B1983">
        <v>21</v>
      </c>
      <c r="C1983">
        <f ca="1">OFFSET($T$3,$A1983,$B1983*NEPASTOUCHER!$B$6)</f>
        <v>86.983800000000002</v>
      </c>
      <c r="D1983">
        <f ca="1">OFFSET($X$3,$A1983,$B1983*NEPASTOUCHER!$B$6)</f>
        <v>-1.7950299999999999E-4</v>
      </c>
      <c r="E1983">
        <f ca="1">OFFSET($U$3,$A1983,$B1983*NEPASTOUCHER!$B$6)</f>
        <v>-41.812600000000003</v>
      </c>
      <c r="F1983">
        <f ca="1">OFFSET($V$3,$A1983,$B1983*NEPASTOUCHER!$B$6)</f>
        <v>-3.7293600000000001E-3</v>
      </c>
      <c r="G1983">
        <f ca="1">OFFSET($Y$3,$A1983,$B1983*NEPASTOUCHER!$B$6)</f>
        <v>1.09402E-3</v>
      </c>
      <c r="H1983">
        <f ca="1">OFFSET($W$3,$A1983,$B1983*NEPASTOUCHER!$B$6)</f>
        <v>-4.4032700000000001E-4</v>
      </c>
      <c r="I1983">
        <f t="shared" ca="1" si="130"/>
        <v>0.24359089838613446</v>
      </c>
      <c r="J1983">
        <f t="shared" ca="1" si="131"/>
        <v>9.5162016876000011E-2</v>
      </c>
    </row>
    <row r="1984" spans="1:10" x14ac:dyDescent="0.25">
      <c r="A1984">
        <v>65</v>
      </c>
      <c r="B1984">
        <v>22</v>
      </c>
      <c r="C1984">
        <f ca="1">OFFSET($T$3,$A1984,$B1984*NEPASTOUCHER!$B$6)</f>
        <v>86.801100000000005</v>
      </c>
      <c r="D1984">
        <f ca="1">OFFSET($X$3,$A1984,$B1984*NEPASTOUCHER!$B$6)</f>
        <v>5.4237900000000004E-3</v>
      </c>
      <c r="E1984">
        <f ca="1">OFFSET($U$3,$A1984,$B1984*NEPASTOUCHER!$B$6)</f>
        <v>-46.036000000000001</v>
      </c>
      <c r="F1984">
        <f ca="1">OFFSET($V$3,$A1984,$B1984*NEPASTOUCHER!$B$6)</f>
        <v>-4.0520499999999997E-3</v>
      </c>
      <c r="G1984">
        <f ca="1">OFFSET($Y$3,$A1984,$B1984*NEPASTOUCHER!$B$6)</f>
        <v>1.11523E-3</v>
      </c>
      <c r="H1984">
        <f ca="1">OFFSET($W$3,$A1984,$B1984*NEPASTOUCHER!$B$6)</f>
        <v>-4.6013500000000003E-4</v>
      </c>
      <c r="I1984">
        <f t="shared" ca="1" si="130"/>
        <v>0.52185146431286167</v>
      </c>
      <c r="J1984">
        <f t="shared" ca="1" si="131"/>
        <v>9.6803190753000007E-2</v>
      </c>
    </row>
    <row r="1985" spans="1:10" x14ac:dyDescent="0.25">
      <c r="A1985">
        <v>65</v>
      </c>
      <c r="B1985">
        <v>23</v>
      </c>
      <c r="C1985">
        <f ca="1">OFFSET($T$3,$A1985,$B1985*NEPASTOUCHER!$B$6)</f>
        <v>86.698700000000002</v>
      </c>
      <c r="D1985">
        <f ca="1">OFFSET($X$3,$A1985,$B1985*NEPASTOUCHER!$B$6)</f>
        <v>-4.4092000000000003E-3</v>
      </c>
      <c r="E1985">
        <f ca="1">OFFSET($U$3,$A1985,$B1985*NEPASTOUCHER!$B$6)</f>
        <v>-50.131599999999999</v>
      </c>
      <c r="F1985">
        <f ca="1">OFFSET($V$3,$A1985,$B1985*NEPASTOUCHER!$B$6)</f>
        <v>-4.2972599999999998E-3</v>
      </c>
      <c r="G1985">
        <f ca="1">OFFSET($Y$3,$A1985,$B1985*NEPASTOUCHER!$B$6)</f>
        <v>1.13816E-3</v>
      </c>
      <c r="H1985">
        <f ca="1">OFFSET($W$3,$A1985,$B1985*NEPASTOUCHER!$B$6)</f>
        <v>-5.7441700000000003E-4</v>
      </c>
      <c r="I1985">
        <f t="shared" ca="1" si="130"/>
        <v>0.85714540747444912</v>
      </c>
      <c r="J1985">
        <f t="shared" ca="1" si="131"/>
        <v>9.8676992392000007E-2</v>
      </c>
    </row>
    <row r="1986" spans="1:10" x14ac:dyDescent="0.25">
      <c r="A1986">
        <v>65</v>
      </c>
      <c r="B1986">
        <v>24</v>
      </c>
      <c r="C1986">
        <f ca="1">OFFSET($T$3,$A1986,$B1986*NEPASTOUCHER!$B$6)</f>
        <v>86.606499999999997</v>
      </c>
      <c r="D1986">
        <f ca="1">OFFSET($X$3,$A1986,$B1986*NEPASTOUCHER!$B$6)</f>
        <v>-8.4064599999999993E-3</v>
      </c>
      <c r="E1986">
        <f ca="1">OFFSET($U$3,$A1986,$B1986*NEPASTOUCHER!$B$6)</f>
        <v>-53.758400000000002</v>
      </c>
      <c r="F1986">
        <f ca="1">OFFSET($V$3,$A1986,$B1986*NEPASTOUCHER!$B$6)</f>
        <v>-4.6455100000000003E-3</v>
      </c>
      <c r="G1986">
        <f ca="1">OFFSET($Y$3,$A1986,$B1986*NEPASTOUCHER!$B$6)</f>
        <v>1.1622799999999999E-3</v>
      </c>
      <c r="H1986">
        <f ca="1">OFFSET($W$3,$A1986,$B1986*NEPASTOUCHER!$B$6)</f>
        <v>-5.0031000000000001E-4</v>
      </c>
      <c r="I1986">
        <f t="shared" ca="1" si="130"/>
        <v>0.35648769884509923</v>
      </c>
      <c r="J1986">
        <f t="shared" ca="1" si="131"/>
        <v>0.10066100281999998</v>
      </c>
    </row>
    <row r="1990" spans="1:10" x14ac:dyDescent="0.25">
      <c r="A1990" t="s">
        <v>7</v>
      </c>
      <c r="B1990" t="s">
        <v>8</v>
      </c>
      <c r="C1990" t="s">
        <v>2</v>
      </c>
      <c r="D1990" t="s">
        <v>0</v>
      </c>
      <c r="E1990" t="s">
        <v>28</v>
      </c>
      <c r="F1990" t="s">
        <v>1</v>
      </c>
      <c r="G1990" t="s">
        <v>3</v>
      </c>
      <c r="H1990" t="s">
        <v>10</v>
      </c>
      <c r="I1990" t="s">
        <v>4</v>
      </c>
      <c r="J1990" t="s">
        <v>25</v>
      </c>
    </row>
    <row r="1991" spans="1:10" x14ac:dyDescent="0.25">
      <c r="A1991">
        <v>66</v>
      </c>
      <c r="B1991">
        <v>0</v>
      </c>
      <c r="C1991">
        <f ca="1">OFFSET($T$3,$A1991,$B1991*NEPASTOUCHER!$B$6)</f>
        <v>86.930800000000005</v>
      </c>
      <c r="D1991">
        <f ca="1">OFFSET($X$3,$A1991,$B1991*NEPASTOUCHER!$B$6)</f>
        <v>-5.0358099999999999E-3</v>
      </c>
      <c r="E1991">
        <f ca="1">OFFSET($U$3,$A1991,$B1991*NEPASTOUCHER!$B$6)</f>
        <v>52.926099999999998</v>
      </c>
      <c r="F1991">
        <f ca="1">OFFSET($V$3,$A1991,$B1991*NEPASTOUCHER!$B$6)</f>
        <v>-5.4937099999999997E-3</v>
      </c>
      <c r="G1991">
        <f ca="1">OFFSET($Y$3,$A1991,$B1991*NEPASTOUCHER!$B$6)</f>
        <v>5.9323999999999998E-4</v>
      </c>
      <c r="H1991">
        <f ca="1">OFFSET($W$3,$A1991,$B1991*NEPASTOUCHER!$B$6)</f>
        <v>-4.96563E-4</v>
      </c>
      <c r="I1991">
        <f>0</f>
        <v>0</v>
      </c>
      <c r="J1991">
        <f ca="1">C1991*G1991</f>
        <v>5.1570827792E-2</v>
      </c>
    </row>
    <row r="1992" spans="1:10" x14ac:dyDescent="0.25">
      <c r="A1992">
        <v>66</v>
      </c>
      <c r="B1992">
        <v>1</v>
      </c>
      <c r="C1992">
        <f ca="1">OFFSET($T$3,$A1992,$B1992*NEPASTOUCHER!$B$6)</f>
        <v>86.892300000000006</v>
      </c>
      <c r="D1992">
        <f ca="1">OFFSET($X$3,$A1992,$B1992*NEPASTOUCHER!$B$6)</f>
        <v>-2.6181899999999998E-3</v>
      </c>
      <c r="E1992">
        <f ca="1">OFFSET($U$3,$A1992,$B1992*NEPASTOUCHER!$B$6)</f>
        <v>49.273899999999998</v>
      </c>
      <c r="F1992">
        <f ca="1">OFFSET($V$3,$A1992,$B1992*NEPASTOUCHER!$B$6)</f>
        <v>-5.4554499999999997E-3</v>
      </c>
      <c r="G1992">
        <f ca="1">OFFSET($Y$3,$A1992,$B1992*NEPASTOUCHER!$B$6)</f>
        <v>6.09685E-4</v>
      </c>
      <c r="H1992">
        <f ca="1">OFFSET($W$3,$A1992,$B1992*NEPASTOUCHER!$B$6)</f>
        <v>-3.9254399999999999E-4</v>
      </c>
      <c r="I1992">
        <f ca="1">SQRT(((C1992+F1992)*COS(D1992+G1992)-(C1991+F1991)*COS(D1991+G1991))^2+((C1992+F1992)*SIN(D1992+G1992)-(C1991+F1991)*SIN(D1991+G1991))^2)</f>
        <v>0.21500314605433044</v>
      </c>
      <c r="J1992">
        <f ca="1">C1992*G1992</f>
        <v>5.2976931925500001E-2</v>
      </c>
    </row>
    <row r="1993" spans="1:10" x14ac:dyDescent="0.25">
      <c r="A1993">
        <v>66</v>
      </c>
      <c r="B1993">
        <v>2</v>
      </c>
      <c r="C1993">
        <f ca="1">OFFSET($T$3,$A1993,$B1993*NEPASTOUCHER!$B$6)</f>
        <v>86.940299999999993</v>
      </c>
      <c r="D1993">
        <f ca="1">OFFSET($X$3,$A1993,$B1993*NEPASTOUCHER!$B$6)</f>
        <v>-1.8344699999999999E-3</v>
      </c>
      <c r="E1993">
        <f ca="1">OFFSET($U$3,$A1993,$B1993*NEPASTOUCHER!$B$6)</f>
        <v>45.2181</v>
      </c>
      <c r="F1993">
        <f ca="1">OFFSET($V$3,$A1993,$B1993*NEPASTOUCHER!$B$6)</f>
        <v>-5.3095699999999996E-3</v>
      </c>
      <c r="G1993">
        <f ca="1">OFFSET($Y$3,$A1993,$B1993*NEPASTOUCHER!$B$6)</f>
        <v>6.25626E-4</v>
      </c>
      <c r="H1993">
        <f ca="1">OFFSET($W$3,$A1993,$B1993*NEPASTOUCHER!$B$6)</f>
        <v>-3.57237E-4</v>
      </c>
      <c r="I1993">
        <f t="shared" ref="I1993:I2015" ca="1" si="132">SQRT(((C1993+F1993)*COS(D1993+G1993)-(C1992+F1992)*COS(D1992+G1992))^2+((C1993+F1993)*SIN(D1993+G1993)-(C1992+F1992)*SIN(D1992+G1992))^2)</f>
        <v>8.4546873561890001E-2</v>
      </c>
      <c r="J1993">
        <f t="shared" ref="J1993:J2015" ca="1" si="133">C1993*G1993</f>
        <v>5.4392112127799999E-2</v>
      </c>
    </row>
    <row r="1994" spans="1:10" x14ac:dyDescent="0.25">
      <c r="A1994">
        <v>66</v>
      </c>
      <c r="B1994">
        <v>3</v>
      </c>
      <c r="C1994">
        <f ca="1">OFFSET($T$3,$A1994,$B1994*NEPASTOUCHER!$B$6)</f>
        <v>86.968699999999998</v>
      </c>
      <c r="D1994">
        <f ca="1">OFFSET($X$3,$A1994,$B1994*NEPASTOUCHER!$B$6)</f>
        <v>2.0547899999999999E-3</v>
      </c>
      <c r="E1994">
        <f ca="1">OFFSET($U$3,$A1994,$B1994*NEPASTOUCHER!$B$6)</f>
        <v>40.950400000000002</v>
      </c>
      <c r="F1994">
        <f ca="1">OFFSET($V$3,$A1994,$B1994*NEPASTOUCHER!$B$6)</f>
        <v>-5.1568600000000001E-3</v>
      </c>
      <c r="G1994">
        <f ca="1">OFFSET($Y$3,$A1994,$B1994*NEPASTOUCHER!$B$6)</f>
        <v>6.4434099999999999E-4</v>
      </c>
      <c r="H1994">
        <f ca="1">OFFSET($W$3,$A1994,$B1994*NEPASTOUCHER!$B$6)</f>
        <v>-3.12255E-4</v>
      </c>
      <c r="I1994">
        <f t="shared" ca="1" si="132"/>
        <v>0.34099285970924859</v>
      </c>
      <c r="J1994">
        <f t="shared" ca="1" si="133"/>
        <v>5.6037499126699995E-2</v>
      </c>
    </row>
    <row r="1995" spans="1:10" x14ac:dyDescent="0.25">
      <c r="A1995">
        <v>66</v>
      </c>
      <c r="B1995">
        <v>4</v>
      </c>
      <c r="C1995">
        <f ca="1">OFFSET($T$3,$A1995,$B1995*NEPASTOUCHER!$B$6)</f>
        <v>86.997500000000002</v>
      </c>
      <c r="D1995">
        <f ca="1">OFFSET($X$3,$A1995,$B1995*NEPASTOUCHER!$B$6)</f>
        <v>-1.1557099999999999E-3</v>
      </c>
      <c r="E1995">
        <f ca="1">OFFSET($U$3,$A1995,$B1995*NEPASTOUCHER!$B$6)</f>
        <v>37.109900000000003</v>
      </c>
      <c r="F1995">
        <f ca="1">OFFSET($V$3,$A1995,$B1995*NEPASTOUCHER!$B$6)</f>
        <v>-5.0594899999999998E-3</v>
      </c>
      <c r="G1995">
        <f ca="1">OFFSET($Y$3,$A1995,$B1995*NEPASTOUCHER!$B$6)</f>
        <v>6.5839100000000003E-4</v>
      </c>
      <c r="H1995">
        <f ca="1">OFFSET($W$3,$A1995,$B1995*NEPASTOUCHER!$B$6)</f>
        <v>-2.89525E-4</v>
      </c>
      <c r="I1995">
        <f t="shared" ca="1" si="132"/>
        <v>0.27951843655618419</v>
      </c>
      <c r="J1995">
        <f t="shared" ca="1" si="133"/>
        <v>5.7278371022500003E-2</v>
      </c>
    </row>
    <row r="1996" spans="1:10" x14ac:dyDescent="0.25">
      <c r="A1996">
        <v>66</v>
      </c>
      <c r="B1996">
        <v>5</v>
      </c>
      <c r="C1996">
        <f ca="1">OFFSET($T$3,$A1996,$B1996*NEPASTOUCHER!$B$6)</f>
        <v>86.945899999999995</v>
      </c>
      <c r="D1996">
        <f ca="1">OFFSET($X$3,$A1996,$B1996*NEPASTOUCHER!$B$6)</f>
        <v>-2.4807200000000001E-3</v>
      </c>
      <c r="E1996">
        <f ca="1">OFFSET($U$3,$A1996,$B1996*NEPASTOUCHER!$B$6)</f>
        <v>33.057600000000001</v>
      </c>
      <c r="F1996">
        <f ca="1">OFFSET($V$3,$A1996,$B1996*NEPASTOUCHER!$B$6)</f>
        <v>-5.0424900000000002E-3</v>
      </c>
      <c r="G1996">
        <f ca="1">OFFSET($Y$3,$A1996,$B1996*NEPASTOUCHER!$B$6)</f>
        <v>6.7548100000000002E-4</v>
      </c>
      <c r="H1996">
        <f ca="1">OFFSET($W$3,$A1996,$B1996*NEPASTOUCHER!$B$6)</f>
        <v>-2.5119200000000002E-4</v>
      </c>
      <c r="I1996">
        <f t="shared" ca="1" si="132"/>
        <v>0.12489524963172767</v>
      </c>
      <c r="J1996">
        <f t="shared" ca="1" si="133"/>
        <v>5.8730303477899995E-2</v>
      </c>
    </row>
    <row r="1997" spans="1:10" x14ac:dyDescent="0.25">
      <c r="A1997">
        <v>66</v>
      </c>
      <c r="B1997">
        <v>6</v>
      </c>
      <c r="C1997">
        <f ca="1">OFFSET($T$3,$A1997,$B1997*NEPASTOUCHER!$B$6)</f>
        <v>86.978899999999996</v>
      </c>
      <c r="D1997">
        <f ca="1">OFFSET($X$3,$A1997,$B1997*NEPASTOUCHER!$B$6)</f>
        <v>-3.6953699999999999E-3</v>
      </c>
      <c r="E1997">
        <f ca="1">OFFSET($U$3,$A1997,$B1997*NEPASTOUCHER!$B$6)</f>
        <v>28.385100000000001</v>
      </c>
      <c r="F1997">
        <f ca="1">OFFSET($V$3,$A1997,$B1997*NEPASTOUCHER!$B$6)</f>
        <v>-4.7573399999999997E-3</v>
      </c>
      <c r="G1997">
        <f ca="1">OFFSET($Y$3,$A1997,$B1997*NEPASTOUCHER!$B$6)</f>
        <v>6.93211E-4</v>
      </c>
      <c r="H1997">
        <f ca="1">OFFSET($W$3,$A1997,$B1997*NEPASTOUCHER!$B$6)</f>
        <v>-2.4454400000000002E-4</v>
      </c>
      <c r="I1997">
        <f t="shared" ca="1" si="132"/>
        <v>0.1092739203906086</v>
      </c>
      <c r="J1997">
        <f t="shared" ca="1" si="133"/>
        <v>6.0294730247899997E-2</v>
      </c>
    </row>
    <row r="1998" spans="1:10" x14ac:dyDescent="0.25">
      <c r="A1998">
        <v>66</v>
      </c>
      <c r="B1998">
        <v>7</v>
      </c>
      <c r="C1998">
        <f ca="1">OFFSET($T$3,$A1998,$B1998*NEPASTOUCHER!$B$6)</f>
        <v>87.035899999999998</v>
      </c>
      <c r="D1998">
        <f ca="1">OFFSET($X$3,$A1998,$B1998*NEPASTOUCHER!$B$6)</f>
        <v>-3.9203500000000004E-3</v>
      </c>
      <c r="E1998">
        <f ca="1">OFFSET($U$3,$A1998,$B1998*NEPASTOUCHER!$B$6)</f>
        <v>24.1417</v>
      </c>
      <c r="F1998">
        <f ca="1">OFFSET($V$3,$A1998,$B1998*NEPASTOUCHER!$B$6)</f>
        <v>-4.8300900000000004E-3</v>
      </c>
      <c r="G1998">
        <f ca="1">OFFSET($Y$3,$A1998,$B1998*NEPASTOUCHER!$B$6)</f>
        <v>7.1131299999999998E-4</v>
      </c>
      <c r="H1998">
        <f ca="1">OFFSET($W$3,$A1998,$B1998*NEPASTOUCHER!$B$6)</f>
        <v>-1.84613E-4</v>
      </c>
      <c r="I1998">
        <f t="shared" ca="1" si="132"/>
        <v>5.9704883087384822E-2</v>
      </c>
      <c r="J1998">
        <f t="shared" ca="1" si="133"/>
        <v>6.1909767136699996E-2</v>
      </c>
    </row>
    <row r="1999" spans="1:10" x14ac:dyDescent="0.25">
      <c r="A1999">
        <v>66</v>
      </c>
      <c r="B1999">
        <v>8</v>
      </c>
      <c r="C1999">
        <f ca="1">OFFSET($T$3,$A1999,$B1999*NEPASTOUCHER!$B$6)</f>
        <v>87.123699999999999</v>
      </c>
      <c r="D1999">
        <f ca="1">OFFSET($X$3,$A1999,$B1999*NEPASTOUCHER!$B$6)</f>
        <v>-4.3871500000000003E-3</v>
      </c>
      <c r="E1999">
        <f ca="1">OFFSET($U$3,$A1999,$B1999*NEPASTOUCHER!$B$6)</f>
        <v>19.867999999999999</v>
      </c>
      <c r="F1999">
        <f ca="1">OFFSET($V$3,$A1999,$B1999*NEPASTOUCHER!$B$6)</f>
        <v>-4.6626999999999997E-3</v>
      </c>
      <c r="G1999">
        <f ca="1">OFFSET($Y$3,$A1999,$B1999*NEPASTOUCHER!$B$6)</f>
        <v>7.3014100000000001E-4</v>
      </c>
      <c r="H1999">
        <f ca="1">OFFSET($W$3,$A1999,$B1999*NEPASTOUCHER!$B$6)</f>
        <v>-2.0673100000000001E-4</v>
      </c>
      <c r="I1999">
        <f t="shared" ca="1" si="132"/>
        <v>9.6227968089496602E-2</v>
      </c>
      <c r="J1999">
        <f t="shared" ca="1" si="133"/>
        <v>6.3612585441699995E-2</v>
      </c>
    </row>
    <row r="2000" spans="1:10" x14ac:dyDescent="0.25">
      <c r="A2000">
        <v>66</v>
      </c>
      <c r="B2000">
        <v>9</v>
      </c>
      <c r="C2000">
        <f ca="1">OFFSET($T$3,$A2000,$B2000*NEPASTOUCHER!$B$6)</f>
        <v>87.22</v>
      </c>
      <c r="D2000">
        <f ca="1">OFFSET($X$3,$A2000,$B2000*NEPASTOUCHER!$B$6)</f>
        <v>-3.1138200000000002E-3</v>
      </c>
      <c r="E2000">
        <f ca="1">OFFSET($U$3,$A2000,$B2000*NEPASTOUCHER!$B$6)</f>
        <v>15.4208</v>
      </c>
      <c r="F2000">
        <f ca="1">OFFSET($V$3,$A2000,$B2000*NEPASTOUCHER!$B$6)</f>
        <v>-4.6001499999999999E-3</v>
      </c>
      <c r="G2000">
        <f ca="1">OFFSET($Y$3,$A2000,$B2000*NEPASTOUCHER!$B$6)</f>
        <v>7.4443299999999997E-4</v>
      </c>
      <c r="H2000">
        <f ca="1">OFFSET($W$3,$A2000,$B2000*NEPASTOUCHER!$B$6)</f>
        <v>-1.47577E-4</v>
      </c>
      <c r="I2000">
        <f t="shared" ca="1" si="132"/>
        <v>0.14792971386423426</v>
      </c>
      <c r="J2000">
        <f t="shared" ca="1" si="133"/>
        <v>6.4929446259999996E-2</v>
      </c>
    </row>
    <row r="2001" spans="1:10" x14ac:dyDescent="0.25">
      <c r="A2001">
        <v>66</v>
      </c>
      <c r="B2001">
        <v>10</v>
      </c>
      <c r="C2001">
        <f ca="1">OFFSET($T$3,$A2001,$B2001*NEPASTOUCHER!$B$6)</f>
        <v>87.227500000000006</v>
      </c>
      <c r="D2001">
        <f ca="1">OFFSET($X$3,$A2001,$B2001*NEPASTOUCHER!$B$6)</f>
        <v>7.32495E-4</v>
      </c>
      <c r="E2001">
        <f ca="1">OFFSET($U$3,$A2001,$B2001*NEPASTOUCHER!$B$6)</f>
        <v>11.3734</v>
      </c>
      <c r="F2001">
        <f ca="1">OFFSET($V$3,$A2001,$B2001*NEPASTOUCHER!$B$6)</f>
        <v>-4.6213799999999996E-3</v>
      </c>
      <c r="G2001">
        <f ca="1">OFFSET($Y$3,$A2001,$B2001*NEPASTOUCHER!$B$6)</f>
        <v>7.5843799999999995E-4</v>
      </c>
      <c r="H2001">
        <f ca="1">OFFSET($W$3,$A2001,$B2001*NEPASTOUCHER!$B$6)</f>
        <v>-7.55778E-5</v>
      </c>
      <c r="I2001">
        <f t="shared" ca="1" si="132"/>
        <v>0.33677662864798152</v>
      </c>
      <c r="J2001">
        <f t="shared" ca="1" si="133"/>
        <v>6.6156650644999995E-2</v>
      </c>
    </row>
    <row r="2002" spans="1:10" x14ac:dyDescent="0.25">
      <c r="A2002">
        <v>66</v>
      </c>
      <c r="B2002">
        <v>11</v>
      </c>
      <c r="C2002">
        <f ca="1">OFFSET($T$3,$A2002,$B2002*NEPASTOUCHER!$B$6)</f>
        <v>87.265900000000002</v>
      </c>
      <c r="D2002">
        <f ca="1">OFFSET($X$3,$A2002,$B2002*NEPASTOUCHER!$B$6)</f>
        <v>1.3540399999999999E-3</v>
      </c>
      <c r="E2002">
        <f ca="1">OFFSET($U$3,$A2002,$B2002*NEPASTOUCHER!$B$6)</f>
        <v>7.1067499999999999</v>
      </c>
      <c r="F2002">
        <f ca="1">OFFSET($V$3,$A2002,$B2002*NEPASTOUCHER!$B$6)</f>
        <v>-4.6274000000000003E-3</v>
      </c>
      <c r="G2002">
        <f ca="1">OFFSET($Y$3,$A2002,$B2002*NEPASTOUCHER!$B$6)</f>
        <v>7.7507100000000001E-4</v>
      </c>
      <c r="H2002">
        <f ca="1">OFFSET($W$3,$A2002,$B2002*NEPASTOUCHER!$B$6)</f>
        <v>-5.5340899999999997E-5</v>
      </c>
      <c r="I2002">
        <f t="shared" ca="1" si="132"/>
        <v>6.7630699028161392E-2</v>
      </c>
      <c r="J2002">
        <f t="shared" ca="1" si="133"/>
        <v>6.7637268378900009E-2</v>
      </c>
    </row>
    <row r="2003" spans="1:10" x14ac:dyDescent="0.25">
      <c r="A2003">
        <v>66</v>
      </c>
      <c r="B2003">
        <v>12</v>
      </c>
      <c r="C2003">
        <f ca="1">OFFSET($T$3,$A2003,$B2003*NEPASTOUCHER!$B$6)</f>
        <v>87.319100000000006</v>
      </c>
      <c r="D2003">
        <f ca="1">OFFSET($X$3,$A2003,$B2003*NEPASTOUCHER!$B$6)</f>
        <v>7.8525700000000003E-4</v>
      </c>
      <c r="E2003">
        <f ca="1">OFFSET($U$3,$A2003,$B2003*NEPASTOUCHER!$B$6)</f>
        <v>1.8632599999999999</v>
      </c>
      <c r="F2003">
        <f ca="1">OFFSET($V$3,$A2003,$B2003*NEPASTOUCHER!$B$6)</f>
        <v>-4.5619199999999997E-3</v>
      </c>
      <c r="G2003">
        <f ca="1">OFFSET($Y$3,$A2003,$B2003*NEPASTOUCHER!$B$6)</f>
        <v>8.0562899999999998E-4</v>
      </c>
      <c r="H2003">
        <f ca="1">OFFSET($W$3,$A2003,$B2003*NEPASTOUCHER!$B$6)</f>
        <v>-9.9688399999999999E-5</v>
      </c>
      <c r="I2003">
        <f t="shared" ca="1" si="132"/>
        <v>7.102380986609319E-2</v>
      </c>
      <c r="J2003">
        <f t="shared" ca="1" si="133"/>
        <v>7.0346799213899996E-2</v>
      </c>
    </row>
    <row r="2004" spans="1:10" x14ac:dyDescent="0.25">
      <c r="A2004">
        <v>66</v>
      </c>
      <c r="B2004">
        <v>13</v>
      </c>
      <c r="C2004">
        <f ca="1">OFFSET($T$3,$A2004,$B2004*NEPASTOUCHER!$B$6)</f>
        <v>87.363399999999999</v>
      </c>
      <c r="D2004">
        <f ca="1">OFFSET($X$3,$A2004,$B2004*NEPASTOUCHER!$B$6)</f>
        <v>9.2735400000000003E-4</v>
      </c>
      <c r="E2004">
        <f ca="1">OFFSET($U$3,$A2004,$B2004*NEPASTOUCHER!$B$6)</f>
        <v>-3.7896700000000001</v>
      </c>
      <c r="F2004">
        <f ca="1">OFFSET($V$3,$A2004,$B2004*NEPASTOUCHER!$B$6)</f>
        <v>-4.42225E-3</v>
      </c>
      <c r="G2004">
        <f ca="1">OFFSET($Y$3,$A2004,$B2004*NEPASTOUCHER!$B$6)</f>
        <v>8.6083600000000002E-4</v>
      </c>
      <c r="H2004">
        <f ca="1">OFFSET($W$3,$A2004,$B2004*NEPASTOUCHER!$B$6)</f>
        <v>-2.3723799999999999E-4</v>
      </c>
      <c r="I2004">
        <f t="shared" ca="1" si="132"/>
        <v>4.7663637508294596E-2</v>
      </c>
      <c r="J2004">
        <f t="shared" ca="1" si="133"/>
        <v>7.5205559802399999E-2</v>
      </c>
    </row>
    <row r="2005" spans="1:10" x14ac:dyDescent="0.25">
      <c r="A2005">
        <v>66</v>
      </c>
      <c r="B2005">
        <v>14</v>
      </c>
      <c r="C2005">
        <f ca="1">OFFSET($T$3,$A2005,$B2005*NEPASTOUCHER!$B$6)</f>
        <v>87.381</v>
      </c>
      <c r="D2005">
        <f ca="1">OFFSET($X$3,$A2005,$B2005*NEPASTOUCHER!$B$6)</f>
        <v>-2.3866199999999999E-3</v>
      </c>
      <c r="E2005">
        <f ca="1">OFFSET($U$3,$A2005,$B2005*NEPASTOUCHER!$B$6)</f>
        <v>-8.8727499999999999</v>
      </c>
      <c r="F2005">
        <f ca="1">OFFSET($V$3,$A2005,$B2005*NEPASTOUCHER!$B$6)</f>
        <v>-4.4229300000000003E-3</v>
      </c>
      <c r="G2005">
        <f ca="1">OFFSET($Y$3,$A2005,$B2005*NEPASTOUCHER!$B$6)</f>
        <v>8.8869800000000005E-4</v>
      </c>
      <c r="H2005">
        <f ca="1">OFFSET($W$3,$A2005,$B2005*NEPASTOUCHER!$B$6)</f>
        <v>-2.55226E-4</v>
      </c>
      <c r="I2005">
        <f t="shared" ca="1" si="132"/>
        <v>0.28763908692204343</v>
      </c>
      <c r="J2005">
        <f t="shared" ca="1" si="133"/>
        <v>7.7655319937999998E-2</v>
      </c>
    </row>
    <row r="2006" spans="1:10" x14ac:dyDescent="0.25">
      <c r="A2006">
        <v>66</v>
      </c>
      <c r="B2006">
        <v>15</v>
      </c>
      <c r="C2006">
        <f ca="1">OFFSET($T$3,$A2006,$B2006*NEPASTOUCHER!$B$6)</f>
        <v>87.326499999999996</v>
      </c>
      <c r="D2006">
        <f ca="1">OFFSET($X$3,$A2006,$B2006*NEPASTOUCHER!$B$6)</f>
        <v>4.4129800000000004E-3</v>
      </c>
      <c r="E2006">
        <f ca="1">OFFSET($U$3,$A2006,$B2006*NEPASTOUCHER!$B$6)</f>
        <v>-14.5106</v>
      </c>
      <c r="F2006">
        <f ca="1">OFFSET($V$3,$A2006,$B2006*NEPASTOUCHER!$B$6)</f>
        <v>-4.6234600000000002E-3</v>
      </c>
      <c r="G2006">
        <f ca="1">OFFSET($Y$3,$A2006,$B2006*NEPASTOUCHER!$B$6)</f>
        <v>9.1799500000000001E-4</v>
      </c>
      <c r="H2006">
        <f ca="1">OFFSET($W$3,$A2006,$B2006*NEPASTOUCHER!$B$6)</f>
        <v>-2.14408E-4</v>
      </c>
      <c r="I2006">
        <f t="shared" ca="1" si="132"/>
        <v>0.59900053064538472</v>
      </c>
      <c r="J2006">
        <f t="shared" ca="1" si="133"/>
        <v>8.0165290367500003E-2</v>
      </c>
    </row>
    <row r="2007" spans="1:10" x14ac:dyDescent="0.25">
      <c r="A2007">
        <v>66</v>
      </c>
      <c r="B2007">
        <v>16</v>
      </c>
      <c r="C2007">
        <f ca="1">OFFSET($T$3,$A2007,$B2007*NEPASTOUCHER!$B$6)</f>
        <v>87.233099999999993</v>
      </c>
      <c r="D2007">
        <f ca="1">OFFSET($X$3,$A2007,$B2007*NEPASTOUCHER!$B$6)</f>
        <v>3.46131E-3</v>
      </c>
      <c r="E2007">
        <f ca="1">OFFSET($U$3,$A2007,$B2007*NEPASTOUCHER!$B$6)</f>
        <v>-19.5609</v>
      </c>
      <c r="F2007">
        <f ca="1">OFFSET($V$3,$A2007,$B2007*NEPASTOUCHER!$B$6)</f>
        <v>-4.6909899999999999E-3</v>
      </c>
      <c r="G2007">
        <f ca="1">OFFSET($Y$3,$A2007,$B2007*NEPASTOUCHER!$B$6)</f>
        <v>9.50861E-4</v>
      </c>
      <c r="H2007">
        <f ca="1">OFFSET($W$3,$A2007,$B2007*NEPASTOUCHER!$B$6)</f>
        <v>-2.3128499999999999E-4</v>
      </c>
      <c r="I2007">
        <f t="shared" ca="1" si="132"/>
        <v>0.12315198959005533</v>
      </c>
      <c r="J2007">
        <f t="shared" ca="1" si="133"/>
        <v>8.2946552699099993E-2</v>
      </c>
    </row>
    <row r="2008" spans="1:10" x14ac:dyDescent="0.25">
      <c r="A2008">
        <v>66</v>
      </c>
      <c r="B2008">
        <v>17</v>
      </c>
      <c r="C2008">
        <f ca="1">OFFSET($T$3,$A2008,$B2008*NEPASTOUCHER!$B$6)</f>
        <v>87.205500000000001</v>
      </c>
      <c r="D2008">
        <f ca="1">OFFSET($X$3,$A2008,$B2008*NEPASTOUCHER!$B$6)</f>
        <v>5.20667E-3</v>
      </c>
      <c r="E2008">
        <f ca="1">OFFSET($U$3,$A2008,$B2008*NEPASTOUCHER!$B$6)</f>
        <v>-24.030100000000001</v>
      </c>
      <c r="F2008">
        <f ca="1">OFFSET($V$3,$A2008,$B2008*NEPASTOUCHER!$B$6)</f>
        <v>-4.7789299999999998E-3</v>
      </c>
      <c r="G2008">
        <f ca="1">OFFSET($Y$3,$A2008,$B2008*NEPASTOUCHER!$B$6)</f>
        <v>9.783210000000001E-4</v>
      </c>
      <c r="H2008">
        <f ca="1">OFFSET($W$3,$A2008,$B2008*NEPASTOUCHER!$B$6)</f>
        <v>-2.52771E-4</v>
      </c>
      <c r="I2008">
        <f t="shared" ca="1" si="132"/>
        <v>0.15707526105423511</v>
      </c>
      <c r="J2008">
        <f t="shared" ca="1" si="133"/>
        <v>8.5314971965500003E-2</v>
      </c>
    </row>
    <row r="2009" spans="1:10" x14ac:dyDescent="0.25">
      <c r="A2009">
        <v>66</v>
      </c>
      <c r="B2009">
        <v>18</v>
      </c>
      <c r="C2009">
        <f ca="1">OFFSET($T$3,$A2009,$B2009*NEPASTOUCHER!$B$6)</f>
        <v>87.209199999999996</v>
      </c>
      <c r="D2009">
        <f ca="1">OFFSET($X$3,$A2009,$B2009*NEPASTOUCHER!$B$6)</f>
        <v>3.3154199999999999E-3</v>
      </c>
      <c r="E2009">
        <f ca="1">OFFSET($U$3,$A2009,$B2009*NEPASTOUCHER!$B$6)</f>
        <v>-28.290400000000002</v>
      </c>
      <c r="F2009">
        <f ca="1">OFFSET($V$3,$A2009,$B2009*NEPASTOUCHER!$B$6)</f>
        <v>-5.1007200000000004E-3</v>
      </c>
      <c r="G2009">
        <f ca="1">OFFSET($Y$3,$A2009,$B2009*NEPASTOUCHER!$B$6)</f>
        <v>1.00472E-3</v>
      </c>
      <c r="H2009">
        <f ca="1">OFFSET($W$3,$A2009,$B2009*NEPASTOUCHER!$B$6)</f>
        <v>-2.1925100000000001E-4</v>
      </c>
      <c r="I2009">
        <f t="shared" ca="1" si="132"/>
        <v>0.16265456341656401</v>
      </c>
      <c r="J2009">
        <f t="shared" ca="1" si="133"/>
        <v>8.7620827423999986E-2</v>
      </c>
    </row>
    <row r="2010" spans="1:10" x14ac:dyDescent="0.25">
      <c r="A2010">
        <v>66</v>
      </c>
      <c r="B2010">
        <v>19</v>
      </c>
      <c r="C2010">
        <f ca="1">OFFSET($T$3,$A2010,$B2010*NEPASTOUCHER!$B$6)</f>
        <v>87.202399999999997</v>
      </c>
      <c r="D2010">
        <f ca="1">OFFSET($X$3,$A2010,$B2010*NEPASTOUCHER!$B$6)</f>
        <v>7.2009099999999996E-4</v>
      </c>
      <c r="E2010">
        <f ca="1">OFFSET($U$3,$A2010,$B2010*NEPASTOUCHER!$B$6)</f>
        <v>-32.523400000000002</v>
      </c>
      <c r="F2010">
        <f ca="1">OFFSET($V$3,$A2010,$B2010*NEPASTOUCHER!$B$6)</f>
        <v>-5.1934599999999996E-3</v>
      </c>
      <c r="G2010">
        <f ca="1">OFFSET($Y$3,$A2010,$B2010*NEPASTOUCHER!$B$6)</f>
        <v>1.02811E-3</v>
      </c>
      <c r="H2010">
        <f ca="1">OFFSET($W$3,$A2010,$B2010*NEPASTOUCHER!$B$6)</f>
        <v>-1.9667E-4</v>
      </c>
      <c r="I2010">
        <f t="shared" ca="1" si="132"/>
        <v>0.2243805919690422</v>
      </c>
      <c r="J2010">
        <f t="shared" ca="1" si="133"/>
        <v>8.9653659464000002E-2</v>
      </c>
    </row>
    <row r="2011" spans="1:10" x14ac:dyDescent="0.25">
      <c r="A2011">
        <v>66</v>
      </c>
      <c r="B2011">
        <v>20</v>
      </c>
      <c r="C2011">
        <f ca="1">OFFSET($T$3,$A2011,$B2011*NEPASTOUCHER!$B$6)</f>
        <v>87.163799999999995</v>
      </c>
      <c r="D2011">
        <f ca="1">OFFSET($X$3,$A2011,$B2011*NEPASTOUCHER!$B$6)</f>
        <v>1.72656E-3</v>
      </c>
      <c r="E2011">
        <f ca="1">OFFSET($U$3,$A2011,$B2011*NEPASTOUCHER!$B$6)</f>
        <v>-37.168999999999997</v>
      </c>
      <c r="F2011">
        <f ca="1">OFFSET($V$3,$A2011,$B2011*NEPASTOUCHER!$B$6)</f>
        <v>-5.5063000000000004E-3</v>
      </c>
      <c r="G2011">
        <f ca="1">OFFSET($Y$3,$A2011,$B2011*NEPASTOUCHER!$B$6)</f>
        <v>1.05101E-3</v>
      </c>
      <c r="H2011">
        <f ca="1">OFFSET($W$3,$A2011,$B2011*NEPASTOUCHER!$B$6)</f>
        <v>-2.7606100000000003E-4</v>
      </c>
      <c r="I2011">
        <f t="shared" ca="1" si="132"/>
        <v>9.7811706015062033E-2</v>
      </c>
      <c r="J2011">
        <f t="shared" ca="1" si="133"/>
        <v>9.1610025437999995E-2</v>
      </c>
    </row>
    <row r="2012" spans="1:10" x14ac:dyDescent="0.25">
      <c r="A2012">
        <v>66</v>
      </c>
      <c r="B2012">
        <v>21</v>
      </c>
      <c r="C2012">
        <f ca="1">OFFSET($T$3,$A2012,$B2012*NEPASTOUCHER!$B$6)</f>
        <v>86.983800000000002</v>
      </c>
      <c r="D2012">
        <f ca="1">OFFSET($X$3,$A2012,$B2012*NEPASTOUCHER!$B$6)</f>
        <v>-1.7950299999999999E-4</v>
      </c>
      <c r="E2012">
        <f ca="1">OFFSET($U$3,$A2012,$B2012*NEPASTOUCHER!$B$6)</f>
        <v>-41.812600000000003</v>
      </c>
      <c r="F2012">
        <f ca="1">OFFSET($V$3,$A2012,$B2012*NEPASTOUCHER!$B$6)</f>
        <v>-5.6776400000000003E-3</v>
      </c>
      <c r="G2012">
        <f ca="1">OFFSET($Y$3,$A2012,$B2012*NEPASTOUCHER!$B$6)</f>
        <v>1.07496E-3</v>
      </c>
      <c r="H2012">
        <f ca="1">OFFSET($W$3,$A2012,$B2012*NEPASTOUCHER!$B$6)</f>
        <v>-3.8730200000000001E-4</v>
      </c>
      <c r="I2012">
        <f t="shared" ca="1" si="132"/>
        <v>0.24354830127493762</v>
      </c>
      <c r="J2012">
        <f t="shared" ca="1" si="133"/>
        <v>9.3504105648000005E-2</v>
      </c>
    </row>
    <row r="2013" spans="1:10" x14ac:dyDescent="0.25">
      <c r="A2013">
        <v>66</v>
      </c>
      <c r="B2013">
        <v>22</v>
      </c>
      <c r="C2013">
        <f ca="1">OFFSET($T$3,$A2013,$B2013*NEPASTOUCHER!$B$6)</f>
        <v>86.801100000000005</v>
      </c>
      <c r="D2013">
        <f ca="1">OFFSET($X$3,$A2013,$B2013*NEPASTOUCHER!$B$6)</f>
        <v>5.4237900000000004E-3</v>
      </c>
      <c r="E2013">
        <f ca="1">OFFSET($U$3,$A2013,$B2013*NEPASTOUCHER!$B$6)</f>
        <v>-46.036000000000001</v>
      </c>
      <c r="F2013">
        <f ca="1">OFFSET($V$3,$A2013,$B2013*NEPASTOUCHER!$B$6)</f>
        <v>-6.0172799999999999E-3</v>
      </c>
      <c r="G2013">
        <f ca="1">OFFSET($Y$3,$A2013,$B2013*NEPASTOUCHER!$B$6)</f>
        <v>1.09873E-3</v>
      </c>
      <c r="H2013">
        <f ca="1">OFFSET($W$3,$A2013,$B2013*NEPASTOUCHER!$B$6)</f>
        <v>-3.97861E-4</v>
      </c>
      <c r="I2013">
        <f t="shared" ca="1" si="132"/>
        <v>0.52205540577485909</v>
      </c>
      <c r="J2013">
        <f t="shared" ca="1" si="133"/>
        <v>9.5370972603000009E-2</v>
      </c>
    </row>
    <row r="2014" spans="1:10" x14ac:dyDescent="0.25">
      <c r="A2014">
        <v>66</v>
      </c>
      <c r="B2014">
        <v>23</v>
      </c>
      <c r="C2014">
        <f ca="1">OFFSET($T$3,$A2014,$B2014*NEPASTOUCHER!$B$6)</f>
        <v>86.698700000000002</v>
      </c>
      <c r="D2014">
        <f ca="1">OFFSET($X$3,$A2014,$B2014*NEPASTOUCHER!$B$6)</f>
        <v>-4.4092000000000003E-3</v>
      </c>
      <c r="E2014">
        <f ca="1">OFFSET($U$3,$A2014,$B2014*NEPASTOUCHER!$B$6)</f>
        <v>-50.131599999999999</v>
      </c>
      <c r="F2014">
        <f ca="1">OFFSET($V$3,$A2014,$B2014*NEPASTOUCHER!$B$6)</f>
        <v>-6.35449E-3</v>
      </c>
      <c r="G2014">
        <f ca="1">OFFSET($Y$3,$A2014,$B2014*NEPASTOUCHER!$B$6)</f>
        <v>1.1215299999999999E-3</v>
      </c>
      <c r="H2014">
        <f ca="1">OFFSET($W$3,$A2014,$B2014*NEPASTOUCHER!$B$6)</f>
        <v>-5.2643099999999995E-4</v>
      </c>
      <c r="I2014">
        <f t="shared" ca="1" si="132"/>
        <v>0.85714803657224392</v>
      </c>
      <c r="J2014">
        <f t="shared" ca="1" si="133"/>
        <v>9.723519301099999E-2</v>
      </c>
    </row>
    <row r="2015" spans="1:10" x14ac:dyDescent="0.25">
      <c r="A2015">
        <v>66</v>
      </c>
      <c r="B2015">
        <v>24</v>
      </c>
      <c r="C2015">
        <f ca="1">OFFSET($T$3,$A2015,$B2015*NEPASTOUCHER!$B$6)</f>
        <v>86.606499999999997</v>
      </c>
      <c r="D2015">
        <f ca="1">OFFSET($X$3,$A2015,$B2015*NEPASTOUCHER!$B$6)</f>
        <v>-8.4064599999999993E-3</v>
      </c>
      <c r="E2015">
        <f ca="1">OFFSET($U$3,$A2015,$B2015*NEPASTOUCHER!$B$6)</f>
        <v>-53.758400000000002</v>
      </c>
      <c r="F2015">
        <f ca="1">OFFSET($V$3,$A2015,$B2015*NEPASTOUCHER!$B$6)</f>
        <v>-6.6585200000000002E-3</v>
      </c>
      <c r="G2015">
        <f ca="1">OFFSET($Y$3,$A2015,$B2015*NEPASTOUCHER!$B$6)</f>
        <v>1.1451600000000001E-3</v>
      </c>
      <c r="H2015">
        <f ca="1">OFFSET($W$3,$A2015,$B2015*NEPASTOUCHER!$B$6)</f>
        <v>-3.8767000000000001E-4</v>
      </c>
      <c r="I2015">
        <f t="shared" ca="1" si="132"/>
        <v>0.35650941483705506</v>
      </c>
      <c r="J2015">
        <f t="shared" ca="1" si="133"/>
        <v>9.9178299540000001E-2</v>
      </c>
    </row>
    <row r="2019" spans="1:10" x14ac:dyDescent="0.25">
      <c r="A2019" t="s">
        <v>7</v>
      </c>
      <c r="B2019" t="s">
        <v>8</v>
      </c>
      <c r="C2019" t="s">
        <v>2</v>
      </c>
      <c r="D2019" t="s">
        <v>0</v>
      </c>
      <c r="E2019" t="s">
        <v>28</v>
      </c>
      <c r="F2019" t="s">
        <v>1</v>
      </c>
      <c r="G2019" t="s">
        <v>3</v>
      </c>
      <c r="H2019" t="s">
        <v>10</v>
      </c>
      <c r="I2019" t="s">
        <v>4</v>
      </c>
      <c r="J2019" t="s">
        <v>25</v>
      </c>
    </row>
    <row r="2020" spans="1:10" x14ac:dyDescent="0.25">
      <c r="A2020">
        <v>67</v>
      </c>
      <c r="B2020">
        <v>0</v>
      </c>
      <c r="C2020">
        <f ca="1">OFFSET($T$3,$A2020,$B2020*NEPASTOUCHER!$B$6)</f>
        <v>86.930800000000005</v>
      </c>
      <c r="D2020">
        <f ca="1">OFFSET($X$3,$A2020,$B2020*NEPASTOUCHER!$B$6)</f>
        <v>-5.0358099999999999E-3</v>
      </c>
      <c r="E2020">
        <f ca="1">OFFSET($U$3,$A2020,$B2020*NEPASTOUCHER!$B$6)</f>
        <v>52.926099999999998</v>
      </c>
      <c r="F2020">
        <f ca="1">OFFSET($V$3,$A2020,$B2020*NEPASTOUCHER!$B$6)</f>
        <v>-2.0525999999999999E-3</v>
      </c>
      <c r="G2020">
        <f ca="1">OFFSET($Y$3,$A2020,$B2020*NEPASTOUCHER!$B$6)</f>
        <v>6.2405200000000005E-4</v>
      </c>
      <c r="H2020">
        <f ca="1">OFFSET($W$3,$A2020,$B2020*NEPASTOUCHER!$B$6)</f>
        <v>-1.9703899999999998E-3</v>
      </c>
      <c r="I2020">
        <f>0</f>
        <v>0</v>
      </c>
      <c r="J2020">
        <f ca="1">C2020*G2020</f>
        <v>5.4249339601600007E-2</v>
      </c>
    </row>
    <row r="2021" spans="1:10" x14ac:dyDescent="0.25">
      <c r="A2021">
        <v>67</v>
      </c>
      <c r="B2021">
        <v>1</v>
      </c>
      <c r="C2021">
        <f ca="1">OFFSET($T$3,$A2021,$B2021*NEPASTOUCHER!$B$6)</f>
        <v>86.892300000000006</v>
      </c>
      <c r="D2021">
        <f ca="1">OFFSET($X$3,$A2021,$B2021*NEPASTOUCHER!$B$6)</f>
        <v>-2.6181899999999998E-3</v>
      </c>
      <c r="E2021">
        <f ca="1">OFFSET($U$3,$A2021,$B2021*NEPASTOUCHER!$B$6)</f>
        <v>49.273899999999998</v>
      </c>
      <c r="F2021">
        <f ca="1">OFFSET($V$3,$A2021,$B2021*NEPASTOUCHER!$B$6)</f>
        <v>-2.1314699999999999E-3</v>
      </c>
      <c r="G2021">
        <f ca="1">OFFSET($Y$3,$A2021,$B2021*NEPASTOUCHER!$B$6)</f>
        <v>6.4045300000000003E-4</v>
      </c>
      <c r="H2021">
        <f ca="1">OFFSET($W$3,$A2021,$B2021*NEPASTOUCHER!$B$6)</f>
        <v>-1.8684000000000001E-3</v>
      </c>
      <c r="I2021">
        <f ca="1">SQRT(((C2021+F2021)*COS(D2021+G2021)-(C2020+F2020)*COS(D2020+G2020))^2+((C2021+F2021)*SIN(D2021+G2021)-(C2020+F2020)*SIN(D2020+G2020))^2)</f>
        <v>0.21502846796769623</v>
      </c>
      <c r="J2021">
        <f ca="1">C2021*G2021</f>
        <v>5.5650434211900003E-2</v>
      </c>
    </row>
    <row r="2022" spans="1:10" x14ac:dyDescent="0.25">
      <c r="A2022">
        <v>67</v>
      </c>
      <c r="B2022">
        <v>2</v>
      </c>
      <c r="C2022">
        <f ca="1">OFFSET($T$3,$A2022,$B2022*NEPASTOUCHER!$B$6)</f>
        <v>86.940299999999993</v>
      </c>
      <c r="D2022">
        <f ca="1">OFFSET($X$3,$A2022,$B2022*NEPASTOUCHER!$B$6)</f>
        <v>-1.8344699999999999E-3</v>
      </c>
      <c r="E2022">
        <f ca="1">OFFSET($U$3,$A2022,$B2022*NEPASTOUCHER!$B$6)</f>
        <v>45.2181</v>
      </c>
      <c r="F2022">
        <f ca="1">OFFSET($V$3,$A2022,$B2022*NEPASTOUCHER!$B$6)</f>
        <v>-1.9110900000000001E-3</v>
      </c>
      <c r="G2022">
        <f ca="1">OFFSET($Y$3,$A2022,$B2022*NEPASTOUCHER!$B$6)</f>
        <v>6.5460300000000002E-4</v>
      </c>
      <c r="H2022">
        <f ca="1">OFFSET($W$3,$A2022,$B2022*NEPASTOUCHER!$B$6)</f>
        <v>-1.8051600000000001E-3</v>
      </c>
      <c r="I2022">
        <f t="shared" ref="I2022:I2044" ca="1" si="134">SQRT(((C2022+F2022)*COS(D2022+G2022)-(C2021+F2021)*COS(D2021+G2021))^2+((C2022+F2022)*SIN(D2022+G2022)-(C2021+F2021)*SIN(D2021+G2021))^2)</f>
        <v>8.44636793562486E-2</v>
      </c>
      <c r="J2022">
        <f t="shared" ref="J2022:J2044" ca="1" si="135">C2022*G2022</f>
        <v>5.6911381200899995E-2</v>
      </c>
    </row>
    <row r="2023" spans="1:10" x14ac:dyDescent="0.25">
      <c r="A2023">
        <v>67</v>
      </c>
      <c r="B2023">
        <v>3</v>
      </c>
      <c r="C2023">
        <f ca="1">OFFSET($T$3,$A2023,$B2023*NEPASTOUCHER!$B$6)</f>
        <v>86.968699999999998</v>
      </c>
      <c r="D2023">
        <f ca="1">OFFSET($X$3,$A2023,$B2023*NEPASTOUCHER!$B$6)</f>
        <v>2.0547899999999999E-3</v>
      </c>
      <c r="E2023">
        <f ca="1">OFFSET($U$3,$A2023,$B2023*NEPASTOUCHER!$B$6)</f>
        <v>40.950400000000002</v>
      </c>
      <c r="F2023">
        <f ca="1">OFFSET($V$3,$A2023,$B2023*NEPASTOUCHER!$B$6)</f>
        <v>-1.80354E-3</v>
      </c>
      <c r="G2023">
        <f ca="1">OFFSET($Y$3,$A2023,$B2023*NEPASTOUCHER!$B$6)</f>
        <v>6.7345199999999995E-4</v>
      </c>
      <c r="H2023">
        <f ca="1">OFFSET($W$3,$A2023,$B2023*NEPASTOUCHER!$B$6)</f>
        <v>-1.7655100000000001E-3</v>
      </c>
      <c r="I2023">
        <f t="shared" ca="1" si="134"/>
        <v>0.34101383885020919</v>
      </c>
      <c r="J2023">
        <f t="shared" ca="1" si="135"/>
        <v>5.8569244952399992E-2</v>
      </c>
    </row>
    <row r="2024" spans="1:10" x14ac:dyDescent="0.25">
      <c r="A2024">
        <v>67</v>
      </c>
      <c r="B2024">
        <v>4</v>
      </c>
      <c r="C2024">
        <f ca="1">OFFSET($T$3,$A2024,$B2024*NEPASTOUCHER!$B$6)</f>
        <v>86.997500000000002</v>
      </c>
      <c r="D2024">
        <f ca="1">OFFSET($X$3,$A2024,$B2024*NEPASTOUCHER!$B$6)</f>
        <v>-1.1557099999999999E-3</v>
      </c>
      <c r="E2024">
        <f ca="1">OFFSET($U$3,$A2024,$B2024*NEPASTOUCHER!$B$6)</f>
        <v>37.109900000000003</v>
      </c>
      <c r="F2024">
        <f ca="1">OFFSET($V$3,$A2024,$B2024*NEPASTOUCHER!$B$6)</f>
        <v>-1.72459E-3</v>
      </c>
      <c r="G2024">
        <f ca="1">OFFSET($Y$3,$A2024,$B2024*NEPASTOUCHER!$B$6)</f>
        <v>6.8678000000000001E-4</v>
      </c>
      <c r="H2024">
        <f ca="1">OFFSET($W$3,$A2024,$B2024*NEPASTOUCHER!$B$6)</f>
        <v>-1.7564499999999999E-3</v>
      </c>
      <c r="I2024">
        <f t="shared" ca="1" si="134"/>
        <v>0.27958962938917914</v>
      </c>
      <c r="J2024">
        <f t="shared" ca="1" si="135"/>
        <v>5.9748143050000001E-2</v>
      </c>
    </row>
    <row r="2025" spans="1:10" x14ac:dyDescent="0.25">
      <c r="A2025">
        <v>67</v>
      </c>
      <c r="B2025">
        <v>5</v>
      </c>
      <c r="C2025">
        <f ca="1">OFFSET($T$3,$A2025,$B2025*NEPASTOUCHER!$B$6)</f>
        <v>86.945899999999995</v>
      </c>
      <c r="D2025">
        <f ca="1">OFFSET($X$3,$A2025,$B2025*NEPASTOUCHER!$B$6)</f>
        <v>-2.4807200000000001E-3</v>
      </c>
      <c r="E2025">
        <f ca="1">OFFSET($U$3,$A2025,$B2025*NEPASTOUCHER!$B$6)</f>
        <v>33.057600000000001</v>
      </c>
      <c r="F2025">
        <f ca="1">OFFSET($V$3,$A2025,$B2025*NEPASTOUCHER!$B$6)</f>
        <v>-1.64565E-3</v>
      </c>
      <c r="G2025">
        <f ca="1">OFFSET($Y$3,$A2025,$B2025*NEPASTOUCHER!$B$6)</f>
        <v>7.0268000000000001E-4</v>
      </c>
      <c r="H2025">
        <f ca="1">OFFSET($W$3,$A2025,$B2025*NEPASTOUCHER!$B$6)</f>
        <v>-1.6838700000000001E-3</v>
      </c>
      <c r="I2025">
        <f t="shared" ca="1" si="134"/>
        <v>0.12496797285746421</v>
      </c>
      <c r="J2025">
        <f t="shared" ca="1" si="135"/>
        <v>6.1095145011999995E-2</v>
      </c>
    </row>
    <row r="2026" spans="1:10" x14ac:dyDescent="0.25">
      <c r="A2026">
        <v>67</v>
      </c>
      <c r="B2026">
        <v>6</v>
      </c>
      <c r="C2026">
        <f ca="1">OFFSET($T$3,$A2026,$B2026*NEPASTOUCHER!$B$6)</f>
        <v>86.978899999999996</v>
      </c>
      <c r="D2026">
        <f ca="1">OFFSET($X$3,$A2026,$B2026*NEPASTOUCHER!$B$6)</f>
        <v>-3.6953699999999999E-3</v>
      </c>
      <c r="E2026">
        <f ca="1">OFFSET($U$3,$A2026,$B2026*NEPASTOUCHER!$B$6)</f>
        <v>28.385100000000001</v>
      </c>
      <c r="F2026">
        <f ca="1">OFFSET($V$3,$A2026,$B2026*NEPASTOUCHER!$B$6)</f>
        <v>-1.4576700000000001E-3</v>
      </c>
      <c r="G2026">
        <f ca="1">OFFSET($Y$3,$A2026,$B2026*NEPASTOUCHER!$B$6)</f>
        <v>7.2087699999999998E-4</v>
      </c>
      <c r="H2026">
        <f ca="1">OFFSET($W$3,$A2026,$B2026*NEPASTOUCHER!$B$6)</f>
        <v>-1.6669600000000001E-3</v>
      </c>
      <c r="I2026">
        <f t="shared" ca="1" si="134"/>
        <v>0.10920948876381326</v>
      </c>
      <c r="J2026">
        <f t="shared" ca="1" si="135"/>
        <v>6.2701088495299998E-2</v>
      </c>
    </row>
    <row r="2027" spans="1:10" x14ac:dyDescent="0.25">
      <c r="A2027">
        <v>67</v>
      </c>
      <c r="B2027">
        <v>7</v>
      </c>
      <c r="C2027">
        <f ca="1">OFFSET($T$3,$A2027,$B2027*NEPASTOUCHER!$B$6)</f>
        <v>87.035899999999998</v>
      </c>
      <c r="D2027">
        <f ca="1">OFFSET($X$3,$A2027,$B2027*NEPASTOUCHER!$B$6)</f>
        <v>-3.9203500000000004E-3</v>
      </c>
      <c r="E2027">
        <f ca="1">OFFSET($U$3,$A2027,$B2027*NEPASTOUCHER!$B$6)</f>
        <v>24.1417</v>
      </c>
      <c r="F2027">
        <f ca="1">OFFSET($V$3,$A2027,$B2027*NEPASTOUCHER!$B$6)</f>
        <v>-1.49227E-3</v>
      </c>
      <c r="G2027">
        <f ca="1">OFFSET($Y$3,$A2027,$B2027*NEPASTOUCHER!$B$6)</f>
        <v>7.3779900000000003E-4</v>
      </c>
      <c r="H2027">
        <f ca="1">OFFSET($W$3,$A2027,$B2027*NEPASTOUCHER!$B$6)</f>
        <v>-1.62137E-3</v>
      </c>
      <c r="I2027">
        <f t="shared" ca="1" si="134"/>
        <v>5.9772479091965119E-2</v>
      </c>
      <c r="J2027">
        <f t="shared" ca="1" si="135"/>
        <v>6.4214999984100005E-2</v>
      </c>
    </row>
    <row r="2028" spans="1:10" x14ac:dyDescent="0.25">
      <c r="A2028">
        <v>67</v>
      </c>
      <c r="B2028">
        <v>8</v>
      </c>
      <c r="C2028">
        <f ca="1">OFFSET($T$3,$A2028,$B2028*NEPASTOUCHER!$B$6)</f>
        <v>87.123699999999999</v>
      </c>
      <c r="D2028">
        <f ca="1">OFFSET($X$3,$A2028,$B2028*NEPASTOUCHER!$B$6)</f>
        <v>-4.3871500000000003E-3</v>
      </c>
      <c r="E2028">
        <f ca="1">OFFSET($U$3,$A2028,$B2028*NEPASTOUCHER!$B$6)</f>
        <v>19.867999999999999</v>
      </c>
      <c r="F2028">
        <f ca="1">OFFSET($V$3,$A2028,$B2028*NEPASTOUCHER!$B$6)</f>
        <v>-1.30759E-3</v>
      </c>
      <c r="G2028">
        <f ca="1">OFFSET($Y$3,$A2028,$B2028*NEPASTOUCHER!$B$6)</f>
        <v>7.5545099999999997E-4</v>
      </c>
      <c r="H2028">
        <f ca="1">OFFSET($W$3,$A2028,$B2028*NEPASTOUCHER!$B$6)</f>
        <v>-1.6118300000000001E-3</v>
      </c>
      <c r="I2028">
        <f t="shared" ca="1" si="134"/>
        <v>9.6285932511897987E-2</v>
      </c>
      <c r="J2028">
        <f t="shared" ca="1" si="135"/>
        <v>6.5817686288699995E-2</v>
      </c>
    </row>
    <row r="2029" spans="1:10" x14ac:dyDescent="0.25">
      <c r="A2029">
        <v>67</v>
      </c>
      <c r="B2029">
        <v>9</v>
      </c>
      <c r="C2029">
        <f ca="1">OFFSET($T$3,$A2029,$B2029*NEPASTOUCHER!$B$6)</f>
        <v>87.22</v>
      </c>
      <c r="D2029">
        <f ca="1">OFFSET($X$3,$A2029,$B2029*NEPASTOUCHER!$B$6)</f>
        <v>-3.1138200000000002E-3</v>
      </c>
      <c r="E2029">
        <f ca="1">OFFSET($U$3,$A2029,$B2029*NEPASTOUCHER!$B$6)</f>
        <v>15.4208</v>
      </c>
      <c r="F2029">
        <f ca="1">OFFSET($V$3,$A2029,$B2029*NEPASTOUCHER!$B$6)</f>
        <v>-1.37294E-3</v>
      </c>
      <c r="G2029">
        <f ca="1">OFFSET($Y$3,$A2029,$B2029*NEPASTOUCHER!$B$6)</f>
        <v>7.7016499999999996E-4</v>
      </c>
      <c r="H2029">
        <f ca="1">OFFSET($W$3,$A2029,$B2029*NEPASTOUCHER!$B$6)</f>
        <v>-1.5617300000000001E-3</v>
      </c>
      <c r="I2029">
        <f t="shared" ca="1" si="134"/>
        <v>0.14787757648528743</v>
      </c>
      <c r="J2029">
        <f t="shared" ca="1" si="135"/>
        <v>6.7173791299999994E-2</v>
      </c>
    </row>
    <row r="2030" spans="1:10" x14ac:dyDescent="0.25">
      <c r="A2030">
        <v>67</v>
      </c>
      <c r="B2030">
        <v>10</v>
      </c>
      <c r="C2030">
        <f ca="1">OFFSET($T$3,$A2030,$B2030*NEPASTOUCHER!$B$6)</f>
        <v>87.227500000000006</v>
      </c>
      <c r="D2030">
        <f ca="1">OFFSET($X$3,$A2030,$B2030*NEPASTOUCHER!$B$6)</f>
        <v>7.32495E-4</v>
      </c>
      <c r="E2030">
        <f ca="1">OFFSET($U$3,$A2030,$B2030*NEPASTOUCHER!$B$6)</f>
        <v>11.3734</v>
      </c>
      <c r="F2030">
        <f ca="1">OFFSET($V$3,$A2030,$B2030*NEPASTOUCHER!$B$6)</f>
        <v>-1.2658299999999999E-3</v>
      </c>
      <c r="G2030">
        <f ca="1">OFFSET($Y$3,$A2030,$B2030*NEPASTOUCHER!$B$6)</f>
        <v>7.8434200000000005E-4</v>
      </c>
      <c r="H2030">
        <f ca="1">OFFSET($W$3,$A2030,$B2030*NEPASTOUCHER!$B$6)</f>
        <v>-1.50358E-3</v>
      </c>
      <c r="I2030">
        <f t="shared" ca="1" si="134"/>
        <v>0.33680720404812803</v>
      </c>
      <c r="J2030">
        <f t="shared" ca="1" si="135"/>
        <v>6.8416191805000012E-2</v>
      </c>
    </row>
    <row r="2031" spans="1:10" x14ac:dyDescent="0.25">
      <c r="A2031">
        <v>67</v>
      </c>
      <c r="B2031">
        <v>11</v>
      </c>
      <c r="C2031">
        <f ca="1">OFFSET($T$3,$A2031,$B2031*NEPASTOUCHER!$B$6)</f>
        <v>87.265900000000002</v>
      </c>
      <c r="D2031">
        <f ca="1">OFFSET($X$3,$A2031,$B2031*NEPASTOUCHER!$B$6)</f>
        <v>1.3540399999999999E-3</v>
      </c>
      <c r="E2031">
        <f ca="1">OFFSET($U$3,$A2031,$B2031*NEPASTOUCHER!$B$6)</f>
        <v>7.1067499999999999</v>
      </c>
      <c r="F2031">
        <f ca="1">OFFSET($V$3,$A2031,$B2031*NEPASTOUCHER!$B$6)</f>
        <v>-1.22221E-3</v>
      </c>
      <c r="G2031">
        <f ca="1">OFFSET($Y$3,$A2031,$B2031*NEPASTOUCHER!$B$6)</f>
        <v>8.00349E-4</v>
      </c>
      <c r="H2031">
        <f ca="1">OFFSET($W$3,$A2031,$B2031*NEPASTOUCHER!$B$6)</f>
        <v>-1.4633300000000001E-3</v>
      </c>
      <c r="I2031">
        <f t="shared" ca="1" si="134"/>
        <v>6.7615731004105853E-2</v>
      </c>
      <c r="J2031">
        <f t="shared" ca="1" si="135"/>
        <v>6.9843175799100002E-2</v>
      </c>
    </row>
    <row r="2032" spans="1:10" x14ac:dyDescent="0.25">
      <c r="A2032">
        <v>67</v>
      </c>
      <c r="B2032">
        <v>12</v>
      </c>
      <c r="C2032">
        <f ca="1">OFFSET($T$3,$A2032,$B2032*NEPASTOUCHER!$B$6)</f>
        <v>87.319100000000006</v>
      </c>
      <c r="D2032">
        <f ca="1">OFFSET($X$3,$A2032,$B2032*NEPASTOUCHER!$B$6)</f>
        <v>7.8525700000000003E-4</v>
      </c>
      <c r="E2032">
        <f ca="1">OFFSET($U$3,$A2032,$B2032*NEPASTOUCHER!$B$6)</f>
        <v>1.8632599999999999</v>
      </c>
      <c r="F2032">
        <f ca="1">OFFSET($V$3,$A2032,$B2032*NEPASTOUCHER!$B$6)</f>
        <v>-1.2091999999999999E-3</v>
      </c>
      <c r="G2032">
        <f ca="1">OFFSET($Y$3,$A2032,$B2032*NEPASTOUCHER!$B$6)</f>
        <v>8.2982200000000002E-4</v>
      </c>
      <c r="H2032">
        <f ca="1">OFFSET($W$3,$A2032,$B2032*NEPASTOUCHER!$B$6)</f>
        <v>-1.5244099999999999E-3</v>
      </c>
      <c r="I2032">
        <f t="shared" ca="1" si="134"/>
        <v>7.1048391891669588E-2</v>
      </c>
      <c r="J2032">
        <f t="shared" ca="1" si="135"/>
        <v>7.2459310200200008E-2</v>
      </c>
    </row>
    <row r="2033" spans="1:10" x14ac:dyDescent="0.25">
      <c r="A2033">
        <v>67</v>
      </c>
      <c r="B2033">
        <v>13</v>
      </c>
      <c r="C2033">
        <f ca="1">OFFSET($T$3,$A2033,$B2033*NEPASTOUCHER!$B$6)</f>
        <v>87.363399999999999</v>
      </c>
      <c r="D2033">
        <f ca="1">OFFSET($X$3,$A2033,$B2033*NEPASTOUCHER!$B$6)</f>
        <v>9.2735400000000003E-4</v>
      </c>
      <c r="E2033">
        <f ca="1">OFFSET($U$3,$A2033,$B2033*NEPASTOUCHER!$B$6)</f>
        <v>-3.7896700000000001</v>
      </c>
      <c r="F2033">
        <f ca="1">OFFSET($V$3,$A2033,$B2033*NEPASTOUCHER!$B$6)</f>
        <v>-1.0134199999999999E-3</v>
      </c>
      <c r="G2033">
        <f ca="1">OFFSET($Y$3,$A2033,$B2033*NEPASTOUCHER!$B$6)</f>
        <v>8.8506900000000005E-4</v>
      </c>
      <c r="H2033">
        <f ca="1">OFFSET($W$3,$A2033,$B2033*NEPASTOUCHER!$B$6)</f>
        <v>-1.6691099999999999E-3</v>
      </c>
      <c r="I2033">
        <f t="shared" ca="1" si="134"/>
        <v>4.7717459252123076E-2</v>
      </c>
      <c r="J2033">
        <f t="shared" ca="1" si="135"/>
        <v>7.7322637074600006E-2</v>
      </c>
    </row>
    <row r="2034" spans="1:10" x14ac:dyDescent="0.25">
      <c r="A2034">
        <v>67</v>
      </c>
      <c r="B2034">
        <v>14</v>
      </c>
      <c r="C2034">
        <f ca="1">OFFSET($T$3,$A2034,$B2034*NEPASTOUCHER!$B$6)</f>
        <v>87.381</v>
      </c>
      <c r="D2034">
        <f ca="1">OFFSET($X$3,$A2034,$B2034*NEPASTOUCHER!$B$6)</f>
        <v>-2.3866199999999999E-3</v>
      </c>
      <c r="E2034">
        <f ca="1">OFFSET($U$3,$A2034,$B2034*NEPASTOUCHER!$B$6)</f>
        <v>-8.8727499999999999</v>
      </c>
      <c r="F2034">
        <f ca="1">OFFSET($V$3,$A2034,$B2034*NEPASTOUCHER!$B$6)</f>
        <v>-1.08497E-3</v>
      </c>
      <c r="G2034">
        <f ca="1">OFFSET($Y$3,$A2034,$B2034*NEPASTOUCHER!$B$6)</f>
        <v>9.1340599999999996E-4</v>
      </c>
      <c r="H2034">
        <f ca="1">OFFSET($W$3,$A2034,$B2034*NEPASTOUCHER!$B$6)</f>
        <v>-1.6580200000000001E-3</v>
      </c>
      <c r="I2034">
        <f t="shared" ca="1" si="134"/>
        <v>0.28760440006507743</v>
      </c>
      <c r="J2034">
        <f t="shared" ca="1" si="135"/>
        <v>7.9814329685999996E-2</v>
      </c>
    </row>
    <row r="2035" spans="1:10" x14ac:dyDescent="0.25">
      <c r="A2035">
        <v>67</v>
      </c>
      <c r="B2035">
        <v>15</v>
      </c>
      <c r="C2035">
        <f ca="1">OFFSET($T$3,$A2035,$B2035*NEPASTOUCHER!$B$6)</f>
        <v>87.326499999999996</v>
      </c>
      <c r="D2035">
        <f ca="1">OFFSET($X$3,$A2035,$B2035*NEPASTOUCHER!$B$6)</f>
        <v>4.4129800000000004E-3</v>
      </c>
      <c r="E2035">
        <f ca="1">OFFSET($U$3,$A2035,$B2035*NEPASTOUCHER!$B$6)</f>
        <v>-14.5106</v>
      </c>
      <c r="F2035">
        <f ca="1">OFFSET($V$3,$A2035,$B2035*NEPASTOUCHER!$B$6)</f>
        <v>-1.2266899999999999E-3</v>
      </c>
      <c r="G2035">
        <f ca="1">OFFSET($Y$3,$A2035,$B2035*NEPASTOUCHER!$B$6)</f>
        <v>9.4187899999999996E-4</v>
      </c>
      <c r="H2035">
        <f ca="1">OFFSET($W$3,$A2035,$B2035*NEPASTOUCHER!$B$6)</f>
        <v>-1.66008E-3</v>
      </c>
      <c r="I2035">
        <f t="shared" ca="1" si="134"/>
        <v>0.59894638453954208</v>
      </c>
      <c r="J2035">
        <f t="shared" ca="1" si="135"/>
        <v>8.2250996493499998E-2</v>
      </c>
    </row>
    <row r="2036" spans="1:10" x14ac:dyDescent="0.25">
      <c r="A2036">
        <v>67</v>
      </c>
      <c r="B2036">
        <v>16</v>
      </c>
      <c r="C2036">
        <f ca="1">OFFSET($T$3,$A2036,$B2036*NEPASTOUCHER!$B$6)</f>
        <v>87.233099999999993</v>
      </c>
      <c r="D2036">
        <f ca="1">OFFSET($X$3,$A2036,$B2036*NEPASTOUCHER!$B$6)</f>
        <v>3.46131E-3</v>
      </c>
      <c r="E2036">
        <f ca="1">OFFSET($U$3,$A2036,$B2036*NEPASTOUCHER!$B$6)</f>
        <v>-19.5609</v>
      </c>
      <c r="F2036">
        <f ca="1">OFFSET($V$3,$A2036,$B2036*NEPASTOUCHER!$B$6)</f>
        <v>-1.3715699999999999E-3</v>
      </c>
      <c r="G2036">
        <f ca="1">OFFSET($Y$3,$A2036,$B2036*NEPASTOUCHER!$B$6)</f>
        <v>9.7382399999999998E-4</v>
      </c>
      <c r="H2036">
        <f ca="1">OFFSET($W$3,$A2036,$B2036*NEPASTOUCHER!$B$6)</f>
        <v>-1.6716700000000001E-3</v>
      </c>
      <c r="I2036">
        <f t="shared" ca="1" si="134"/>
        <v>0.12326504551896521</v>
      </c>
      <c r="J2036">
        <f t="shared" ca="1" si="135"/>
        <v>8.4949686374399994E-2</v>
      </c>
    </row>
    <row r="2037" spans="1:10" x14ac:dyDescent="0.25">
      <c r="A2037">
        <v>67</v>
      </c>
      <c r="B2037">
        <v>17</v>
      </c>
      <c r="C2037">
        <f ca="1">OFFSET($T$3,$A2037,$B2037*NEPASTOUCHER!$B$6)</f>
        <v>87.205500000000001</v>
      </c>
      <c r="D2037">
        <f ca="1">OFFSET($X$3,$A2037,$B2037*NEPASTOUCHER!$B$6)</f>
        <v>5.20667E-3</v>
      </c>
      <c r="E2037">
        <f ca="1">OFFSET($U$3,$A2037,$B2037*NEPASTOUCHER!$B$6)</f>
        <v>-24.030100000000001</v>
      </c>
      <c r="F2037">
        <f ca="1">OFFSET($V$3,$A2037,$B2037*NEPASTOUCHER!$B$6)</f>
        <v>-1.29907E-3</v>
      </c>
      <c r="G2037">
        <f ca="1">OFFSET($Y$3,$A2037,$B2037*NEPASTOUCHER!$B$6)</f>
        <v>1.0022500000000001E-3</v>
      </c>
      <c r="H2037">
        <f ca="1">OFFSET($W$3,$A2037,$B2037*NEPASTOUCHER!$B$6)</f>
        <v>-1.63999E-3</v>
      </c>
      <c r="I2037">
        <f t="shared" ca="1" si="134"/>
        <v>0.15713594201987977</v>
      </c>
      <c r="J2037">
        <f t="shared" ca="1" si="135"/>
        <v>8.740171237500001E-2</v>
      </c>
    </row>
    <row r="2038" spans="1:10" x14ac:dyDescent="0.25">
      <c r="A2038">
        <v>67</v>
      </c>
      <c r="B2038">
        <v>18</v>
      </c>
      <c r="C2038">
        <f ca="1">OFFSET($T$3,$A2038,$B2038*NEPASTOUCHER!$B$6)</f>
        <v>87.209199999999996</v>
      </c>
      <c r="D2038">
        <f ca="1">OFFSET($X$3,$A2038,$B2038*NEPASTOUCHER!$B$6)</f>
        <v>3.3154199999999999E-3</v>
      </c>
      <c r="E2038">
        <f ca="1">OFFSET($U$3,$A2038,$B2038*NEPASTOUCHER!$B$6)</f>
        <v>-28.290400000000002</v>
      </c>
      <c r="F2038">
        <f ca="1">OFFSET($V$3,$A2038,$B2038*NEPASTOUCHER!$B$6)</f>
        <v>-1.61308E-3</v>
      </c>
      <c r="G2038">
        <f ca="1">OFFSET($Y$3,$A2038,$B2038*NEPASTOUCHER!$B$6)</f>
        <v>1.02867E-3</v>
      </c>
      <c r="H2038">
        <f ca="1">OFFSET($W$3,$A2038,$B2038*NEPASTOUCHER!$B$6)</f>
        <v>-1.6492500000000001E-3</v>
      </c>
      <c r="I2038">
        <f t="shared" ca="1" si="134"/>
        <v>0.16265938952682665</v>
      </c>
      <c r="J2038">
        <f t="shared" ca="1" si="135"/>
        <v>8.9709487763999993E-2</v>
      </c>
    </row>
    <row r="2039" spans="1:10" x14ac:dyDescent="0.25">
      <c r="A2039">
        <v>67</v>
      </c>
      <c r="B2039">
        <v>19</v>
      </c>
      <c r="C2039">
        <f ca="1">OFFSET($T$3,$A2039,$B2039*NEPASTOUCHER!$B$6)</f>
        <v>87.202399999999997</v>
      </c>
      <c r="D2039">
        <f ca="1">OFFSET($X$3,$A2039,$B2039*NEPASTOUCHER!$B$6)</f>
        <v>7.2009099999999996E-4</v>
      </c>
      <c r="E2039">
        <f ca="1">OFFSET($U$3,$A2039,$B2039*NEPASTOUCHER!$B$6)</f>
        <v>-32.523400000000002</v>
      </c>
      <c r="F2039">
        <f ca="1">OFFSET($V$3,$A2039,$B2039*NEPASTOUCHER!$B$6)</f>
        <v>-1.7862100000000001E-3</v>
      </c>
      <c r="G2039">
        <f ca="1">OFFSET($Y$3,$A2039,$B2039*NEPASTOUCHER!$B$6)</f>
        <v>1.05207E-3</v>
      </c>
      <c r="H2039">
        <f ca="1">OFFSET($W$3,$A2039,$B2039*NEPASTOUCHER!$B$6)</f>
        <v>-1.58432E-3</v>
      </c>
      <c r="I2039">
        <f t="shared" ca="1" si="134"/>
        <v>0.22439106656407251</v>
      </c>
      <c r="J2039">
        <f t="shared" ca="1" si="135"/>
        <v>9.1743028968000004E-2</v>
      </c>
    </row>
    <row r="2040" spans="1:10" x14ac:dyDescent="0.25">
      <c r="A2040">
        <v>67</v>
      </c>
      <c r="B2040">
        <v>20</v>
      </c>
      <c r="C2040">
        <f ca="1">OFFSET($T$3,$A2040,$B2040*NEPASTOUCHER!$B$6)</f>
        <v>87.163799999999995</v>
      </c>
      <c r="D2040">
        <f ca="1">OFFSET($X$3,$A2040,$B2040*NEPASTOUCHER!$B$6)</f>
        <v>1.72656E-3</v>
      </c>
      <c r="E2040">
        <f ca="1">OFFSET($U$3,$A2040,$B2040*NEPASTOUCHER!$B$6)</f>
        <v>-37.168999999999997</v>
      </c>
      <c r="F2040">
        <f ca="1">OFFSET($V$3,$A2040,$B2040*NEPASTOUCHER!$B$6)</f>
        <v>-2.0027600000000001E-3</v>
      </c>
      <c r="G2040">
        <f ca="1">OFFSET($Y$3,$A2040,$B2040*NEPASTOUCHER!$B$6)</f>
        <v>1.0746900000000001E-3</v>
      </c>
      <c r="H2040">
        <f ca="1">OFFSET($W$3,$A2040,$B2040*NEPASTOUCHER!$B$6)</f>
        <v>-1.66592E-3</v>
      </c>
      <c r="I2040">
        <f t="shared" ca="1" si="134"/>
        <v>9.775429881998017E-2</v>
      </c>
      <c r="J2040">
        <f t="shared" ca="1" si="135"/>
        <v>9.3674064222000003E-2</v>
      </c>
    </row>
    <row r="2041" spans="1:10" x14ac:dyDescent="0.25">
      <c r="A2041">
        <v>67</v>
      </c>
      <c r="B2041">
        <v>21</v>
      </c>
      <c r="C2041">
        <f ca="1">OFFSET($T$3,$A2041,$B2041*NEPASTOUCHER!$B$6)</f>
        <v>86.983800000000002</v>
      </c>
      <c r="D2041">
        <f ca="1">OFFSET($X$3,$A2041,$B2041*NEPASTOUCHER!$B$6)</f>
        <v>-1.7950299999999999E-4</v>
      </c>
      <c r="E2041">
        <f ca="1">OFFSET($U$3,$A2041,$B2041*NEPASTOUCHER!$B$6)</f>
        <v>-41.812600000000003</v>
      </c>
      <c r="F2041">
        <f ca="1">OFFSET($V$3,$A2041,$B2041*NEPASTOUCHER!$B$6)</f>
        <v>-2.3390199999999998E-3</v>
      </c>
      <c r="G2041">
        <f ca="1">OFFSET($Y$3,$A2041,$B2041*NEPASTOUCHER!$B$6)</f>
        <v>1.0993999999999999E-3</v>
      </c>
      <c r="H2041">
        <f ca="1">OFFSET($W$3,$A2041,$B2041*NEPASTOUCHER!$B$6)</f>
        <v>-1.79682E-3</v>
      </c>
      <c r="I2041">
        <f t="shared" ca="1" si="134"/>
        <v>0.24363016134331422</v>
      </c>
      <c r="J2041">
        <f t="shared" ca="1" si="135"/>
        <v>9.5629989720000003E-2</v>
      </c>
    </row>
    <row r="2042" spans="1:10" x14ac:dyDescent="0.25">
      <c r="A2042">
        <v>67</v>
      </c>
      <c r="B2042">
        <v>22</v>
      </c>
      <c r="C2042">
        <f ca="1">OFFSET($T$3,$A2042,$B2042*NEPASTOUCHER!$B$6)</f>
        <v>86.801100000000005</v>
      </c>
      <c r="D2042">
        <f ca="1">OFFSET($X$3,$A2042,$B2042*NEPASTOUCHER!$B$6)</f>
        <v>5.4237900000000004E-3</v>
      </c>
      <c r="E2042">
        <f ca="1">OFFSET($U$3,$A2042,$B2042*NEPASTOUCHER!$B$6)</f>
        <v>-46.036000000000001</v>
      </c>
      <c r="F2042">
        <f ca="1">OFFSET($V$3,$A2042,$B2042*NEPASTOUCHER!$B$6)</f>
        <v>-2.5571399999999998E-3</v>
      </c>
      <c r="G2042">
        <f ca="1">OFFSET($Y$3,$A2042,$B2042*NEPASTOUCHER!$B$6)</f>
        <v>1.1219699999999999E-3</v>
      </c>
      <c r="H2042">
        <f ca="1">OFFSET($W$3,$A2042,$B2042*NEPASTOUCHER!$B$6)</f>
        <v>-1.8197199999999999E-3</v>
      </c>
      <c r="I2042">
        <f t="shared" ca="1" si="134"/>
        <v>0.52193307190029514</v>
      </c>
      <c r="J2042">
        <f t="shared" ca="1" si="135"/>
        <v>9.7388230167000003E-2</v>
      </c>
    </row>
    <row r="2043" spans="1:10" x14ac:dyDescent="0.25">
      <c r="A2043">
        <v>67</v>
      </c>
      <c r="B2043">
        <v>23</v>
      </c>
      <c r="C2043">
        <f ca="1">OFFSET($T$3,$A2043,$B2043*NEPASTOUCHER!$B$6)</f>
        <v>86.698700000000002</v>
      </c>
      <c r="D2043">
        <f ca="1">OFFSET($X$3,$A2043,$B2043*NEPASTOUCHER!$B$6)</f>
        <v>-4.4092000000000003E-3</v>
      </c>
      <c r="E2043">
        <f ca="1">OFFSET($U$3,$A2043,$B2043*NEPASTOUCHER!$B$6)</f>
        <v>-50.131599999999999</v>
      </c>
      <c r="F2043">
        <f ca="1">OFFSET($V$3,$A2043,$B2043*NEPASTOUCHER!$B$6)</f>
        <v>-2.9991000000000002E-3</v>
      </c>
      <c r="G2043">
        <f ca="1">OFFSET($Y$3,$A2043,$B2043*NEPASTOUCHER!$B$6)</f>
        <v>1.1455E-3</v>
      </c>
      <c r="H2043">
        <f ca="1">OFFSET($W$3,$A2043,$B2043*NEPASTOUCHER!$B$6)</f>
        <v>-1.9025800000000001E-3</v>
      </c>
      <c r="I2043">
        <f t="shared" ca="1" si="134"/>
        <v>0.85713091986509649</v>
      </c>
      <c r="J2043">
        <f t="shared" ca="1" si="135"/>
        <v>9.9313360850000004E-2</v>
      </c>
    </row>
    <row r="2044" spans="1:10" x14ac:dyDescent="0.25">
      <c r="A2044">
        <v>67</v>
      </c>
      <c r="B2044">
        <v>24</v>
      </c>
      <c r="C2044">
        <f ca="1">OFFSET($T$3,$A2044,$B2044*NEPASTOUCHER!$B$6)</f>
        <v>86.606499999999997</v>
      </c>
      <c r="D2044">
        <f ca="1">OFFSET($X$3,$A2044,$B2044*NEPASTOUCHER!$B$6)</f>
        <v>-8.4064599999999993E-3</v>
      </c>
      <c r="E2044">
        <f ca="1">OFFSET($U$3,$A2044,$B2044*NEPASTOUCHER!$B$6)</f>
        <v>-53.758400000000002</v>
      </c>
      <c r="F2044">
        <f ca="1">OFFSET($V$3,$A2044,$B2044*NEPASTOUCHER!$B$6)</f>
        <v>-3.3062899999999999E-3</v>
      </c>
      <c r="G2044">
        <f ca="1">OFFSET($Y$3,$A2044,$B2044*NEPASTOUCHER!$B$6)</f>
        <v>1.1693599999999999E-3</v>
      </c>
      <c r="H2044">
        <f ca="1">OFFSET($W$3,$A2044,$B2044*NEPASTOUCHER!$B$6)</f>
        <v>-1.80127E-3</v>
      </c>
      <c r="I2044">
        <f t="shared" ca="1" si="134"/>
        <v>0.35650385838987414</v>
      </c>
      <c r="J2044">
        <f t="shared" ca="1" si="135"/>
        <v>0.10127417683999999</v>
      </c>
    </row>
    <row r="2048" spans="1:10" x14ac:dyDescent="0.25">
      <c r="A2048" t="s">
        <v>7</v>
      </c>
      <c r="B2048" t="s">
        <v>8</v>
      </c>
      <c r="C2048" t="s">
        <v>2</v>
      </c>
      <c r="D2048" t="s">
        <v>0</v>
      </c>
      <c r="E2048" t="s">
        <v>28</v>
      </c>
      <c r="F2048" t="s">
        <v>1</v>
      </c>
      <c r="G2048" t="s">
        <v>3</v>
      </c>
      <c r="H2048" t="s">
        <v>10</v>
      </c>
      <c r="I2048" t="s">
        <v>4</v>
      </c>
      <c r="J2048" t="s">
        <v>25</v>
      </c>
    </row>
    <row r="2049" spans="1:10" x14ac:dyDescent="0.25">
      <c r="A2049">
        <v>68</v>
      </c>
      <c r="B2049">
        <v>0</v>
      </c>
      <c r="C2049">
        <f ca="1">OFFSET($T$3,$A2049,$B2049*NEPASTOUCHER!$B$6)</f>
        <v>86.930800000000005</v>
      </c>
      <c r="D2049">
        <f ca="1">OFFSET($X$3,$A2049,$B2049*NEPASTOUCHER!$B$6)</f>
        <v>-5.0358099999999999E-3</v>
      </c>
      <c r="E2049">
        <f ca="1">OFFSET($U$3,$A2049,$B2049*NEPASTOUCHER!$B$6)</f>
        <v>52.926099999999998</v>
      </c>
      <c r="F2049">
        <f ca="1">OFFSET($V$3,$A2049,$B2049*NEPASTOUCHER!$B$6)</f>
        <v>-4.0603999999999996E-3</v>
      </c>
      <c r="G2049">
        <f ca="1">OFFSET($Y$3,$A2049,$B2049*NEPASTOUCHER!$B$6)</f>
        <v>4.8776800000000002E-4</v>
      </c>
      <c r="H2049">
        <f ca="1">OFFSET($W$3,$A2049,$B2049*NEPASTOUCHER!$B$6)</f>
        <v>9.7271900000000004E-4</v>
      </c>
      <c r="I2049">
        <f>0</f>
        <v>0</v>
      </c>
      <c r="J2049">
        <f ca="1">C2049*G2049</f>
        <v>4.2402062454400001E-2</v>
      </c>
    </row>
    <row r="2050" spans="1:10" x14ac:dyDescent="0.25">
      <c r="A2050">
        <v>68</v>
      </c>
      <c r="B2050">
        <v>1</v>
      </c>
      <c r="C2050">
        <f ca="1">OFFSET($T$3,$A2050,$B2050*NEPASTOUCHER!$B$6)</f>
        <v>86.892300000000006</v>
      </c>
      <c r="D2050">
        <f ca="1">OFFSET($X$3,$A2050,$B2050*NEPASTOUCHER!$B$6)</f>
        <v>-2.6181899999999998E-3</v>
      </c>
      <c r="E2050">
        <f ca="1">OFFSET($U$3,$A2050,$B2050*NEPASTOUCHER!$B$6)</f>
        <v>49.273899999999998</v>
      </c>
      <c r="F2050">
        <f ca="1">OFFSET($V$3,$A2050,$B2050*NEPASTOUCHER!$B$6)</f>
        <v>-4.0684800000000002E-3</v>
      </c>
      <c r="G2050">
        <f ca="1">OFFSET($Y$3,$A2050,$B2050*NEPASTOUCHER!$B$6)</f>
        <v>5.0361500000000001E-4</v>
      </c>
      <c r="H2050">
        <f ca="1">OFFSET($W$3,$A2050,$B2050*NEPASTOUCHER!$B$6)</f>
        <v>1.0535200000000001E-3</v>
      </c>
      <c r="I2050">
        <f ca="1">SQRT(((C2050+F2050)*COS(D2050+G2050)-(C2049+F2049)*COS(D2049+G2049))^2+((C2050+F2050)*SIN(D2050+G2050)-(C2049+F2049)*SIN(D2049+G2049))^2)</f>
        <v>0.21496368731410945</v>
      </c>
      <c r="J2050">
        <f ca="1">C2050*G2050</f>
        <v>4.3760265664500003E-2</v>
      </c>
    </row>
    <row r="2051" spans="1:10" x14ac:dyDescent="0.25">
      <c r="A2051">
        <v>68</v>
      </c>
      <c r="B2051">
        <v>2</v>
      </c>
      <c r="C2051">
        <f ca="1">OFFSET($T$3,$A2051,$B2051*NEPASTOUCHER!$B$6)</f>
        <v>86.940299999999993</v>
      </c>
      <c r="D2051">
        <f ca="1">OFFSET($X$3,$A2051,$B2051*NEPASTOUCHER!$B$6)</f>
        <v>-1.8344699999999999E-3</v>
      </c>
      <c r="E2051">
        <f ca="1">OFFSET($U$3,$A2051,$B2051*NEPASTOUCHER!$B$6)</f>
        <v>45.2181</v>
      </c>
      <c r="F2051">
        <f ca="1">OFFSET($V$3,$A2051,$B2051*NEPASTOUCHER!$B$6)</f>
        <v>-3.8076999999999998E-3</v>
      </c>
      <c r="G2051">
        <f ca="1">OFFSET($Y$3,$A2051,$B2051*NEPASTOUCHER!$B$6)</f>
        <v>5.1823099999999997E-4</v>
      </c>
      <c r="H2051">
        <f ca="1">OFFSET($W$3,$A2051,$B2051*NEPASTOUCHER!$B$6)</f>
        <v>1.1309E-3</v>
      </c>
      <c r="I2051">
        <f t="shared" ref="I2051:I2073" ca="1" si="136">SQRT(((C2051+F2051)*COS(D2051+G2051)-(C2050+F2050)*COS(D2050+G2050))^2+((C2051+F2051)*SIN(D2051+G2051)-(C2050+F2050)*SIN(D2050+G2050))^2)</f>
        <v>8.4518741032479638E-2</v>
      </c>
      <c r="J2051">
        <f t="shared" ref="J2051:J2073" ca="1" si="137">C2051*G2051</f>
        <v>4.505515860929999E-2</v>
      </c>
    </row>
    <row r="2052" spans="1:10" x14ac:dyDescent="0.25">
      <c r="A2052">
        <v>68</v>
      </c>
      <c r="B2052">
        <v>3</v>
      </c>
      <c r="C2052">
        <f ca="1">OFFSET($T$3,$A2052,$B2052*NEPASTOUCHER!$B$6)</f>
        <v>86.968699999999998</v>
      </c>
      <c r="D2052">
        <f ca="1">OFFSET($X$3,$A2052,$B2052*NEPASTOUCHER!$B$6)</f>
        <v>2.0547899999999999E-3</v>
      </c>
      <c r="E2052">
        <f ca="1">OFFSET($U$3,$A2052,$B2052*NEPASTOUCHER!$B$6)</f>
        <v>40.950400000000002</v>
      </c>
      <c r="F2052">
        <f ca="1">OFFSET($V$3,$A2052,$B2052*NEPASTOUCHER!$B$6)</f>
        <v>-3.6719000000000001E-3</v>
      </c>
      <c r="G2052">
        <f ca="1">OFFSET($Y$3,$A2052,$B2052*NEPASTOUCHER!$B$6)</f>
        <v>5.3522300000000004E-4</v>
      </c>
      <c r="H2052">
        <f ca="1">OFFSET($W$3,$A2052,$B2052*NEPASTOUCHER!$B$6)</f>
        <v>1.18665E-3</v>
      </c>
      <c r="I2052">
        <f t="shared" ca="1" si="136"/>
        <v>0.34084796979522697</v>
      </c>
      <c r="J2052">
        <f t="shared" ca="1" si="137"/>
        <v>4.6547648520100002E-2</v>
      </c>
    </row>
    <row r="2053" spans="1:10" x14ac:dyDescent="0.25">
      <c r="A2053">
        <v>68</v>
      </c>
      <c r="B2053">
        <v>4</v>
      </c>
      <c r="C2053">
        <f ca="1">OFFSET($T$3,$A2053,$B2053*NEPASTOUCHER!$B$6)</f>
        <v>86.997500000000002</v>
      </c>
      <c r="D2053">
        <f ca="1">OFFSET($X$3,$A2053,$B2053*NEPASTOUCHER!$B$6)</f>
        <v>-1.1557099999999999E-3</v>
      </c>
      <c r="E2053">
        <f ca="1">OFFSET($U$3,$A2053,$B2053*NEPASTOUCHER!$B$6)</f>
        <v>37.109900000000003</v>
      </c>
      <c r="F2053">
        <f ca="1">OFFSET($V$3,$A2053,$B2053*NEPASTOUCHER!$B$6)</f>
        <v>-3.7221099999999998E-3</v>
      </c>
      <c r="G2053">
        <f ca="1">OFFSET($Y$3,$A2053,$B2053*NEPASTOUCHER!$B$6)</f>
        <v>5.4921799999999997E-4</v>
      </c>
      <c r="H2053">
        <f ca="1">OFFSET($W$3,$A2053,$B2053*NEPASTOUCHER!$B$6)</f>
        <v>1.20002E-3</v>
      </c>
      <c r="I2053">
        <f t="shared" ca="1" si="136"/>
        <v>0.27951246321667866</v>
      </c>
      <c r="J2053">
        <f t="shared" ca="1" si="137"/>
        <v>4.7780592954999999E-2</v>
      </c>
    </row>
    <row r="2054" spans="1:10" x14ac:dyDescent="0.25">
      <c r="A2054">
        <v>68</v>
      </c>
      <c r="B2054">
        <v>5</v>
      </c>
      <c r="C2054">
        <f ca="1">OFFSET($T$3,$A2054,$B2054*NEPASTOUCHER!$B$6)</f>
        <v>86.945899999999995</v>
      </c>
      <c r="D2054">
        <f ca="1">OFFSET($X$3,$A2054,$B2054*NEPASTOUCHER!$B$6)</f>
        <v>-2.4807200000000001E-3</v>
      </c>
      <c r="E2054">
        <f ca="1">OFFSET($U$3,$A2054,$B2054*NEPASTOUCHER!$B$6)</f>
        <v>33.057600000000001</v>
      </c>
      <c r="F2054">
        <f ca="1">OFFSET($V$3,$A2054,$B2054*NEPASTOUCHER!$B$6)</f>
        <v>-3.63277E-3</v>
      </c>
      <c r="G2054">
        <f ca="1">OFFSET($Y$3,$A2054,$B2054*NEPASTOUCHER!$B$6)</f>
        <v>5.6450399999999996E-4</v>
      </c>
      <c r="H2054">
        <f ca="1">OFFSET($W$3,$A2054,$B2054*NEPASTOUCHER!$B$6)</f>
        <v>1.2474599999999999E-3</v>
      </c>
      <c r="I2054">
        <f t="shared" ca="1" si="136"/>
        <v>0.12500996180791835</v>
      </c>
      <c r="J2054">
        <f t="shared" ca="1" si="137"/>
        <v>4.9081308333599992E-2</v>
      </c>
    </row>
    <row r="2055" spans="1:10" x14ac:dyDescent="0.25">
      <c r="A2055">
        <v>68</v>
      </c>
      <c r="B2055">
        <v>6</v>
      </c>
      <c r="C2055">
        <f ca="1">OFFSET($T$3,$A2055,$B2055*NEPASTOUCHER!$B$6)</f>
        <v>86.978899999999996</v>
      </c>
      <c r="D2055">
        <f ca="1">OFFSET($X$3,$A2055,$B2055*NEPASTOUCHER!$B$6)</f>
        <v>-3.6953699999999999E-3</v>
      </c>
      <c r="E2055">
        <f ca="1">OFFSET($U$3,$A2055,$B2055*NEPASTOUCHER!$B$6)</f>
        <v>28.385100000000001</v>
      </c>
      <c r="F2055">
        <f ca="1">OFFSET($V$3,$A2055,$B2055*NEPASTOUCHER!$B$6)</f>
        <v>-3.41786E-3</v>
      </c>
      <c r="G2055">
        <f ca="1">OFFSET($Y$3,$A2055,$B2055*NEPASTOUCHER!$B$6)</f>
        <v>5.8075300000000004E-4</v>
      </c>
      <c r="H2055">
        <f ca="1">OFFSET($W$3,$A2055,$B2055*NEPASTOUCHER!$B$6)</f>
        <v>1.2351899999999999E-3</v>
      </c>
      <c r="I2055">
        <f t="shared" ca="1" si="136"/>
        <v>0.10937681025409622</v>
      </c>
      <c r="J2055">
        <f t="shared" ca="1" si="137"/>
        <v>5.0513257111700002E-2</v>
      </c>
    </row>
    <row r="2056" spans="1:10" x14ac:dyDescent="0.25">
      <c r="A2056">
        <v>68</v>
      </c>
      <c r="B2056">
        <v>7</v>
      </c>
      <c r="C2056">
        <f ca="1">OFFSET($T$3,$A2056,$B2056*NEPASTOUCHER!$B$6)</f>
        <v>87.035899999999998</v>
      </c>
      <c r="D2056">
        <f ca="1">OFFSET($X$3,$A2056,$B2056*NEPASTOUCHER!$B$6)</f>
        <v>-3.9203500000000004E-3</v>
      </c>
      <c r="E2056">
        <f ca="1">OFFSET($U$3,$A2056,$B2056*NEPASTOUCHER!$B$6)</f>
        <v>24.1417</v>
      </c>
      <c r="F2056">
        <f ca="1">OFFSET($V$3,$A2056,$B2056*NEPASTOUCHER!$B$6)</f>
        <v>-3.43363E-3</v>
      </c>
      <c r="G2056">
        <f ca="1">OFFSET($Y$3,$A2056,$B2056*NEPASTOUCHER!$B$6)</f>
        <v>5.9829200000000005E-4</v>
      </c>
      <c r="H2056">
        <f ca="1">OFFSET($W$3,$A2056,$B2056*NEPASTOUCHER!$B$6)</f>
        <v>1.2890899999999999E-3</v>
      </c>
      <c r="I2056">
        <f t="shared" ca="1" si="136"/>
        <v>5.9774071688723639E-2</v>
      </c>
      <c r="J2056">
        <f t="shared" ca="1" si="137"/>
        <v>5.2072882682800005E-2</v>
      </c>
    </row>
    <row r="2057" spans="1:10" x14ac:dyDescent="0.25">
      <c r="A2057">
        <v>68</v>
      </c>
      <c r="B2057">
        <v>8</v>
      </c>
      <c r="C2057">
        <f ca="1">OFFSET($T$3,$A2057,$B2057*NEPASTOUCHER!$B$6)</f>
        <v>87.123699999999999</v>
      </c>
      <c r="D2057">
        <f ca="1">OFFSET($X$3,$A2057,$B2057*NEPASTOUCHER!$B$6)</f>
        <v>-4.3871500000000003E-3</v>
      </c>
      <c r="E2057">
        <f ca="1">OFFSET($U$3,$A2057,$B2057*NEPASTOUCHER!$B$6)</f>
        <v>19.867999999999999</v>
      </c>
      <c r="F2057">
        <f ca="1">OFFSET($V$3,$A2057,$B2057*NEPASTOUCHER!$B$6)</f>
        <v>-3.35126E-3</v>
      </c>
      <c r="G2057">
        <f ca="1">OFFSET($Y$3,$A2057,$B2057*NEPASTOUCHER!$B$6)</f>
        <v>6.1494100000000003E-4</v>
      </c>
      <c r="H2057">
        <f ca="1">OFFSET($W$3,$A2057,$B2057*NEPASTOUCHER!$B$6)</f>
        <v>1.30507E-3</v>
      </c>
      <c r="I2057">
        <f t="shared" ca="1" si="136"/>
        <v>9.6227631424626522E-2</v>
      </c>
      <c r="J2057">
        <f t="shared" ca="1" si="137"/>
        <v>5.3575935201700002E-2</v>
      </c>
    </row>
    <row r="2058" spans="1:10" x14ac:dyDescent="0.25">
      <c r="A2058">
        <v>68</v>
      </c>
      <c r="B2058">
        <v>9</v>
      </c>
      <c r="C2058">
        <f ca="1">OFFSET($T$3,$A2058,$B2058*NEPASTOUCHER!$B$6)</f>
        <v>87.22</v>
      </c>
      <c r="D2058">
        <f ca="1">OFFSET($X$3,$A2058,$B2058*NEPASTOUCHER!$B$6)</f>
        <v>-3.1138200000000002E-3</v>
      </c>
      <c r="E2058">
        <f ca="1">OFFSET($U$3,$A2058,$B2058*NEPASTOUCHER!$B$6)</f>
        <v>15.4208</v>
      </c>
      <c r="F2058">
        <f ca="1">OFFSET($V$3,$A2058,$B2058*NEPASTOUCHER!$B$6)</f>
        <v>-3.3032700000000001E-3</v>
      </c>
      <c r="G2058">
        <f ca="1">OFFSET($Y$3,$A2058,$B2058*NEPASTOUCHER!$B$6)</f>
        <v>6.28387E-4</v>
      </c>
      <c r="H2058">
        <f ca="1">OFFSET($W$3,$A2058,$B2058*NEPASTOUCHER!$B$6)</f>
        <v>1.3247599999999999E-3</v>
      </c>
      <c r="I2058">
        <f t="shared" ca="1" si="136"/>
        <v>0.14786555579129648</v>
      </c>
      <c r="J2058">
        <f t="shared" ca="1" si="137"/>
        <v>5.4807914139999997E-2</v>
      </c>
    </row>
    <row r="2059" spans="1:10" x14ac:dyDescent="0.25">
      <c r="A2059">
        <v>68</v>
      </c>
      <c r="B2059">
        <v>10</v>
      </c>
      <c r="C2059">
        <f ca="1">OFFSET($T$3,$A2059,$B2059*NEPASTOUCHER!$B$6)</f>
        <v>87.227500000000006</v>
      </c>
      <c r="D2059">
        <f ca="1">OFFSET($X$3,$A2059,$B2059*NEPASTOUCHER!$B$6)</f>
        <v>7.32495E-4</v>
      </c>
      <c r="E2059">
        <f ca="1">OFFSET($U$3,$A2059,$B2059*NEPASTOUCHER!$B$6)</f>
        <v>11.3734</v>
      </c>
      <c r="F2059">
        <f ca="1">OFFSET($V$3,$A2059,$B2059*NEPASTOUCHER!$B$6)</f>
        <v>-3.1665700000000001E-3</v>
      </c>
      <c r="G2059">
        <f ca="1">OFFSET($Y$3,$A2059,$B2059*NEPASTOUCHER!$B$6)</f>
        <v>6.41071E-4</v>
      </c>
      <c r="H2059">
        <f ca="1">OFFSET($W$3,$A2059,$B2059*NEPASTOUCHER!$B$6)</f>
        <v>1.3820600000000001E-3</v>
      </c>
      <c r="I2059">
        <f t="shared" ca="1" si="136"/>
        <v>0.33667029416648742</v>
      </c>
      <c r="J2059">
        <f t="shared" ca="1" si="137"/>
        <v>5.5919020652500005E-2</v>
      </c>
    </row>
    <row r="2060" spans="1:10" x14ac:dyDescent="0.25">
      <c r="A2060">
        <v>68</v>
      </c>
      <c r="B2060">
        <v>11</v>
      </c>
      <c r="C2060">
        <f ca="1">OFFSET($T$3,$A2060,$B2060*NEPASTOUCHER!$B$6)</f>
        <v>87.265900000000002</v>
      </c>
      <c r="D2060">
        <f ca="1">OFFSET($X$3,$A2060,$B2060*NEPASTOUCHER!$B$6)</f>
        <v>1.3540399999999999E-3</v>
      </c>
      <c r="E2060">
        <f ca="1">OFFSET($U$3,$A2060,$B2060*NEPASTOUCHER!$B$6)</f>
        <v>7.1067499999999999</v>
      </c>
      <c r="F2060">
        <f ca="1">OFFSET($V$3,$A2060,$B2060*NEPASTOUCHER!$B$6)</f>
        <v>-3.2844800000000002E-3</v>
      </c>
      <c r="G2060">
        <f ca="1">OFFSET($Y$3,$A2060,$B2060*NEPASTOUCHER!$B$6)</f>
        <v>6.5771700000000005E-4</v>
      </c>
      <c r="H2060">
        <f ca="1">OFFSET($W$3,$A2060,$B2060*NEPASTOUCHER!$B$6)</f>
        <v>1.4398799999999999E-3</v>
      </c>
      <c r="I2060">
        <f t="shared" ca="1" si="136"/>
        <v>6.7568911998636433E-2</v>
      </c>
      <c r="J2060">
        <f t="shared" ca="1" si="137"/>
        <v>5.7396265950300007E-2</v>
      </c>
    </row>
    <row r="2061" spans="1:10" x14ac:dyDescent="0.25">
      <c r="A2061">
        <v>68</v>
      </c>
      <c r="B2061">
        <v>12</v>
      </c>
      <c r="C2061">
        <f ca="1">OFFSET($T$3,$A2061,$B2061*NEPASTOUCHER!$B$6)</f>
        <v>87.319100000000006</v>
      </c>
      <c r="D2061">
        <f ca="1">OFFSET($X$3,$A2061,$B2061*NEPASTOUCHER!$B$6)</f>
        <v>7.8525700000000003E-4</v>
      </c>
      <c r="E2061">
        <f ca="1">OFFSET($U$3,$A2061,$B2061*NEPASTOUCHER!$B$6)</f>
        <v>1.8632599999999999</v>
      </c>
      <c r="F2061">
        <f ca="1">OFFSET($V$3,$A2061,$B2061*NEPASTOUCHER!$B$6)</f>
        <v>-3.1257799999999999E-3</v>
      </c>
      <c r="G2061">
        <f ca="1">OFFSET($Y$3,$A2061,$B2061*NEPASTOUCHER!$B$6)</f>
        <v>6.8599700000000004E-4</v>
      </c>
      <c r="H2061">
        <f ca="1">OFFSET($W$3,$A2061,$B2061*NEPASTOUCHER!$B$6)</f>
        <v>1.39076E-3</v>
      </c>
      <c r="I2061">
        <f t="shared" ca="1" si="136"/>
        <v>7.1225801988325912E-2</v>
      </c>
      <c r="J2061">
        <f t="shared" ca="1" si="137"/>
        <v>5.9900640642700009E-2</v>
      </c>
    </row>
    <row r="2062" spans="1:10" x14ac:dyDescent="0.25">
      <c r="A2062">
        <v>68</v>
      </c>
      <c r="B2062">
        <v>13</v>
      </c>
      <c r="C2062">
        <f ca="1">OFFSET($T$3,$A2062,$B2062*NEPASTOUCHER!$B$6)</f>
        <v>87.363399999999999</v>
      </c>
      <c r="D2062">
        <f ca="1">OFFSET($X$3,$A2062,$B2062*NEPASTOUCHER!$B$6)</f>
        <v>9.2735400000000003E-4</v>
      </c>
      <c r="E2062">
        <f ca="1">OFFSET($U$3,$A2062,$B2062*NEPASTOUCHER!$B$6)</f>
        <v>-3.7896700000000001</v>
      </c>
      <c r="F2062">
        <f ca="1">OFFSET($V$3,$A2062,$B2062*NEPASTOUCHER!$B$6)</f>
        <v>-3.0416100000000001E-3</v>
      </c>
      <c r="G2062">
        <f ca="1">OFFSET($Y$3,$A2062,$B2062*NEPASTOUCHER!$B$6)</f>
        <v>7.40407E-4</v>
      </c>
      <c r="H2062">
        <f ca="1">OFFSET($W$3,$A2062,$B2062*NEPASTOUCHER!$B$6)</f>
        <v>1.2623300000000001E-3</v>
      </c>
      <c r="I2062">
        <f t="shared" ca="1" si="136"/>
        <v>4.7586847219419068E-2</v>
      </c>
      <c r="J2062">
        <f t="shared" ca="1" si="137"/>
        <v>6.46844729038E-2</v>
      </c>
    </row>
    <row r="2063" spans="1:10" x14ac:dyDescent="0.25">
      <c r="A2063">
        <v>68</v>
      </c>
      <c r="B2063">
        <v>14</v>
      </c>
      <c r="C2063">
        <f ca="1">OFFSET($T$3,$A2063,$B2063*NEPASTOUCHER!$B$6)</f>
        <v>87.381</v>
      </c>
      <c r="D2063">
        <f ca="1">OFFSET($X$3,$A2063,$B2063*NEPASTOUCHER!$B$6)</f>
        <v>-2.3866199999999999E-3</v>
      </c>
      <c r="E2063">
        <f ca="1">OFFSET($U$3,$A2063,$B2063*NEPASTOUCHER!$B$6)</f>
        <v>-8.8727499999999999</v>
      </c>
      <c r="F2063">
        <f ca="1">OFFSET($V$3,$A2063,$B2063*NEPASTOUCHER!$B$6)</f>
        <v>-3.1066900000000001E-3</v>
      </c>
      <c r="G2063">
        <f ca="1">OFFSET($Y$3,$A2063,$B2063*NEPASTOUCHER!$B$6)</f>
        <v>7.6693799999999999E-4</v>
      </c>
      <c r="H2063">
        <f ca="1">OFFSET($W$3,$A2063,$B2063*NEPASTOUCHER!$B$6)</f>
        <v>1.2285799999999999E-3</v>
      </c>
      <c r="I2063">
        <f t="shared" ca="1" si="136"/>
        <v>0.28775564860957753</v>
      </c>
      <c r="J2063">
        <f t="shared" ca="1" si="137"/>
        <v>6.7015809378000002E-2</v>
      </c>
    </row>
    <row r="2064" spans="1:10" x14ac:dyDescent="0.25">
      <c r="A2064">
        <v>68</v>
      </c>
      <c r="B2064">
        <v>15</v>
      </c>
      <c r="C2064">
        <f ca="1">OFFSET($T$3,$A2064,$B2064*NEPASTOUCHER!$B$6)</f>
        <v>87.326499999999996</v>
      </c>
      <c r="D2064">
        <f ca="1">OFFSET($X$3,$A2064,$B2064*NEPASTOUCHER!$B$6)</f>
        <v>4.4129800000000004E-3</v>
      </c>
      <c r="E2064">
        <f ca="1">OFFSET($U$3,$A2064,$B2064*NEPASTOUCHER!$B$6)</f>
        <v>-14.5106</v>
      </c>
      <c r="F2064">
        <f ca="1">OFFSET($V$3,$A2064,$B2064*NEPASTOUCHER!$B$6)</f>
        <v>-3.2757799999999998E-3</v>
      </c>
      <c r="G2064">
        <f ca="1">OFFSET($Y$3,$A2064,$B2064*NEPASTOUCHER!$B$6)</f>
        <v>7.9361199999999996E-4</v>
      </c>
      <c r="H2064">
        <f ca="1">OFFSET($W$3,$A2064,$B2064*NEPASTOUCHER!$B$6)</f>
        <v>1.2730899999999999E-3</v>
      </c>
      <c r="I2064">
        <f t="shared" ca="1" si="136"/>
        <v>0.59877855566371041</v>
      </c>
      <c r="J2064">
        <f t="shared" ca="1" si="137"/>
        <v>6.9303358317999997E-2</v>
      </c>
    </row>
    <row r="2065" spans="1:10" x14ac:dyDescent="0.25">
      <c r="A2065">
        <v>68</v>
      </c>
      <c r="B2065">
        <v>16</v>
      </c>
      <c r="C2065">
        <f ca="1">OFFSET($T$3,$A2065,$B2065*NEPASTOUCHER!$B$6)</f>
        <v>87.233099999999993</v>
      </c>
      <c r="D2065">
        <f ca="1">OFFSET($X$3,$A2065,$B2065*NEPASTOUCHER!$B$6)</f>
        <v>3.46131E-3</v>
      </c>
      <c r="E2065">
        <f ca="1">OFFSET($U$3,$A2065,$B2065*NEPASTOUCHER!$B$6)</f>
        <v>-19.5609</v>
      </c>
      <c r="F2065">
        <f ca="1">OFFSET($V$3,$A2065,$B2065*NEPASTOUCHER!$B$6)</f>
        <v>-3.4315399999999999E-3</v>
      </c>
      <c r="G2065">
        <f ca="1">OFFSET($Y$3,$A2065,$B2065*NEPASTOUCHER!$B$6)</f>
        <v>8.2520200000000003E-4</v>
      </c>
      <c r="H2065">
        <f ca="1">OFFSET($W$3,$A2065,$B2065*NEPASTOUCHER!$B$6)</f>
        <v>1.27192E-3</v>
      </c>
      <c r="I2065">
        <f t="shared" ca="1" si="136"/>
        <v>0.12329224935502257</v>
      </c>
      <c r="J2065">
        <f t="shared" ca="1" si="137"/>
        <v>7.1984928586199995E-2</v>
      </c>
    </row>
    <row r="2066" spans="1:10" x14ac:dyDescent="0.25">
      <c r="A2066">
        <v>68</v>
      </c>
      <c r="B2066">
        <v>17</v>
      </c>
      <c r="C2066">
        <f ca="1">OFFSET($T$3,$A2066,$B2066*NEPASTOUCHER!$B$6)</f>
        <v>87.205500000000001</v>
      </c>
      <c r="D2066">
        <f ca="1">OFFSET($X$3,$A2066,$B2066*NEPASTOUCHER!$B$6)</f>
        <v>5.20667E-3</v>
      </c>
      <c r="E2066">
        <f ca="1">OFFSET($U$3,$A2066,$B2066*NEPASTOUCHER!$B$6)</f>
        <v>-24.030100000000001</v>
      </c>
      <c r="F2066">
        <f ca="1">OFFSET($V$3,$A2066,$B2066*NEPASTOUCHER!$B$6)</f>
        <v>-3.4922E-3</v>
      </c>
      <c r="G2066">
        <f ca="1">OFFSET($Y$3,$A2066,$B2066*NEPASTOUCHER!$B$6)</f>
        <v>8.5189800000000002E-4</v>
      </c>
      <c r="H2066">
        <f ca="1">OFFSET($W$3,$A2066,$B2066*NEPASTOUCHER!$B$6)</f>
        <v>1.2856600000000001E-3</v>
      </c>
      <c r="I2066">
        <f t="shared" ca="1" si="136"/>
        <v>0.1570070852427943</v>
      </c>
      <c r="J2066">
        <f t="shared" ca="1" si="137"/>
        <v>7.4290191039000003E-2</v>
      </c>
    </row>
    <row r="2067" spans="1:10" x14ac:dyDescent="0.25">
      <c r="A2067">
        <v>68</v>
      </c>
      <c r="B2067">
        <v>18</v>
      </c>
      <c r="C2067">
        <f ca="1">OFFSET($T$3,$A2067,$B2067*NEPASTOUCHER!$B$6)</f>
        <v>87.209199999999996</v>
      </c>
      <c r="D2067">
        <f ca="1">OFFSET($X$3,$A2067,$B2067*NEPASTOUCHER!$B$6)</f>
        <v>3.3154199999999999E-3</v>
      </c>
      <c r="E2067">
        <f ca="1">OFFSET($U$3,$A2067,$B2067*NEPASTOUCHER!$B$6)</f>
        <v>-28.290400000000002</v>
      </c>
      <c r="F2067">
        <f ca="1">OFFSET($V$3,$A2067,$B2067*NEPASTOUCHER!$B$6)</f>
        <v>-3.64935E-3</v>
      </c>
      <c r="G2067">
        <f ca="1">OFFSET($Y$3,$A2067,$B2067*NEPASTOUCHER!$B$6)</f>
        <v>8.7666199999999995E-4</v>
      </c>
      <c r="H2067">
        <f ca="1">OFFSET($W$3,$A2067,$B2067*NEPASTOUCHER!$B$6)</f>
        <v>1.31032E-3</v>
      </c>
      <c r="I2067">
        <f t="shared" ca="1" si="136"/>
        <v>0.16280316293821123</v>
      </c>
      <c r="J2067">
        <f t="shared" ca="1" si="137"/>
        <v>7.6452991690399985E-2</v>
      </c>
    </row>
    <row r="2068" spans="1:10" x14ac:dyDescent="0.25">
      <c r="A2068">
        <v>68</v>
      </c>
      <c r="B2068">
        <v>19</v>
      </c>
      <c r="C2068">
        <f ca="1">OFFSET($T$3,$A2068,$B2068*NEPASTOUCHER!$B$6)</f>
        <v>87.202399999999997</v>
      </c>
      <c r="D2068">
        <f ca="1">OFFSET($X$3,$A2068,$B2068*NEPASTOUCHER!$B$6)</f>
        <v>7.2009099999999996E-4</v>
      </c>
      <c r="E2068">
        <f ca="1">OFFSET($U$3,$A2068,$B2068*NEPASTOUCHER!$B$6)</f>
        <v>-32.523400000000002</v>
      </c>
      <c r="F2068">
        <f ca="1">OFFSET($V$3,$A2068,$B2068*NEPASTOUCHER!$B$6)</f>
        <v>-3.9669900000000001E-3</v>
      </c>
      <c r="G2068">
        <f ca="1">OFFSET($Y$3,$A2068,$B2068*NEPASTOUCHER!$B$6)</f>
        <v>8.9955899999999997E-4</v>
      </c>
      <c r="H2068">
        <f ca="1">OFFSET($W$3,$A2068,$B2068*NEPASTOUCHER!$B$6)</f>
        <v>1.33968E-3</v>
      </c>
      <c r="I2068">
        <f t="shared" ca="1" si="136"/>
        <v>0.22443402405802623</v>
      </c>
      <c r="J2068">
        <f t="shared" ca="1" si="137"/>
        <v>7.8443703741599993E-2</v>
      </c>
    </row>
    <row r="2069" spans="1:10" x14ac:dyDescent="0.25">
      <c r="A2069">
        <v>68</v>
      </c>
      <c r="B2069">
        <v>20</v>
      </c>
      <c r="C2069">
        <f ca="1">OFFSET($T$3,$A2069,$B2069*NEPASTOUCHER!$B$6)</f>
        <v>87.163799999999995</v>
      </c>
      <c r="D2069">
        <f ca="1">OFFSET($X$3,$A2069,$B2069*NEPASTOUCHER!$B$6)</f>
        <v>1.72656E-3</v>
      </c>
      <c r="E2069">
        <f ca="1">OFFSET($U$3,$A2069,$B2069*NEPASTOUCHER!$B$6)</f>
        <v>-37.168999999999997</v>
      </c>
      <c r="F2069">
        <f ca="1">OFFSET($V$3,$A2069,$B2069*NEPASTOUCHER!$B$6)</f>
        <v>-4.2721399999999998E-3</v>
      </c>
      <c r="G2069">
        <f ca="1">OFFSET($Y$3,$A2069,$B2069*NEPASTOUCHER!$B$6)</f>
        <v>9.2100899999999998E-4</v>
      </c>
      <c r="H2069">
        <f ca="1">OFFSET($W$3,$A2069,$B2069*NEPASTOUCHER!$B$6)</f>
        <v>1.26965E-3</v>
      </c>
      <c r="I2069">
        <f t="shared" ca="1" si="136"/>
        <v>9.7693842603516809E-2</v>
      </c>
      <c r="J2069">
        <f t="shared" ca="1" si="137"/>
        <v>8.0278644274199992E-2</v>
      </c>
    </row>
    <row r="2070" spans="1:10" x14ac:dyDescent="0.25">
      <c r="A2070">
        <v>68</v>
      </c>
      <c r="B2070">
        <v>21</v>
      </c>
      <c r="C2070">
        <f ca="1">OFFSET($T$3,$A2070,$B2070*NEPASTOUCHER!$B$6)</f>
        <v>86.983800000000002</v>
      </c>
      <c r="D2070">
        <f ca="1">OFFSET($X$3,$A2070,$B2070*NEPASTOUCHER!$B$6)</f>
        <v>-1.7950299999999999E-4</v>
      </c>
      <c r="E2070">
        <f ca="1">OFFSET($U$3,$A2070,$B2070*NEPASTOUCHER!$B$6)</f>
        <v>-41.812600000000003</v>
      </c>
      <c r="F2070">
        <f ca="1">OFFSET($V$3,$A2070,$B2070*NEPASTOUCHER!$B$6)</f>
        <v>-4.4761499999999999E-3</v>
      </c>
      <c r="G2070">
        <f ca="1">OFFSET($Y$3,$A2070,$B2070*NEPASTOUCHER!$B$6)</f>
        <v>9.4406700000000004E-4</v>
      </c>
      <c r="H2070">
        <f ca="1">OFFSET($W$3,$A2070,$B2070*NEPASTOUCHER!$B$6)</f>
        <v>1.1509999999999999E-3</v>
      </c>
      <c r="I2070">
        <f t="shared" ca="1" si="136"/>
        <v>0.24362627249258204</v>
      </c>
      <c r="J2070">
        <f t="shared" ca="1" si="137"/>
        <v>8.2118535114600003E-2</v>
      </c>
    </row>
    <row r="2071" spans="1:10" x14ac:dyDescent="0.25">
      <c r="A2071">
        <v>68</v>
      </c>
      <c r="B2071">
        <v>22</v>
      </c>
      <c r="C2071">
        <f ca="1">OFFSET($T$3,$A2071,$B2071*NEPASTOUCHER!$B$6)</f>
        <v>86.801100000000005</v>
      </c>
      <c r="D2071">
        <f ca="1">OFFSET($X$3,$A2071,$B2071*NEPASTOUCHER!$B$6)</f>
        <v>5.4237900000000004E-3</v>
      </c>
      <c r="E2071">
        <f ca="1">OFFSET($U$3,$A2071,$B2071*NEPASTOUCHER!$B$6)</f>
        <v>-46.036000000000001</v>
      </c>
      <c r="F2071">
        <f ca="1">OFFSET($V$3,$A2071,$B2071*NEPASTOUCHER!$B$6)</f>
        <v>-4.9170300000000002E-3</v>
      </c>
      <c r="G2071">
        <f ca="1">OFFSET($Y$3,$A2071,$B2071*NEPASTOUCHER!$B$6)</f>
        <v>9.6571600000000004E-4</v>
      </c>
      <c r="H2071">
        <f ca="1">OFFSET($W$3,$A2071,$B2071*NEPASTOUCHER!$B$6)</f>
        <v>1.05708E-3</v>
      </c>
      <c r="I2071">
        <f t="shared" ca="1" si="136"/>
        <v>0.52192440064110468</v>
      </c>
      <c r="J2071">
        <f t="shared" ca="1" si="137"/>
        <v>8.3825211087600007E-2</v>
      </c>
    </row>
    <row r="2072" spans="1:10" x14ac:dyDescent="0.25">
      <c r="A2072">
        <v>68</v>
      </c>
      <c r="B2072">
        <v>23</v>
      </c>
      <c r="C2072">
        <f ca="1">OFFSET($T$3,$A2072,$B2072*NEPASTOUCHER!$B$6)</f>
        <v>86.698700000000002</v>
      </c>
      <c r="D2072">
        <f ca="1">OFFSET($X$3,$A2072,$B2072*NEPASTOUCHER!$B$6)</f>
        <v>-4.4092000000000003E-3</v>
      </c>
      <c r="E2072">
        <f ca="1">OFFSET($U$3,$A2072,$B2072*NEPASTOUCHER!$B$6)</f>
        <v>-50.131599999999999</v>
      </c>
      <c r="F2072">
        <f ca="1">OFFSET($V$3,$A2072,$B2072*NEPASTOUCHER!$B$6)</f>
        <v>-5.0434E-3</v>
      </c>
      <c r="G2072">
        <f ca="1">OFFSET($Y$3,$A2072,$B2072*NEPASTOUCHER!$B$6)</f>
        <v>9.87232E-4</v>
      </c>
      <c r="H2072">
        <f ca="1">OFFSET($W$3,$A2072,$B2072*NEPASTOUCHER!$B$6)</f>
        <v>1.0222199999999999E-3</v>
      </c>
      <c r="I2072">
        <f t="shared" ca="1" si="136"/>
        <v>0.85724511403279324</v>
      </c>
      <c r="J2072">
        <f t="shared" ca="1" si="137"/>
        <v>8.5591730998400006E-2</v>
      </c>
    </row>
    <row r="2073" spans="1:10" x14ac:dyDescent="0.25">
      <c r="A2073">
        <v>68</v>
      </c>
      <c r="B2073">
        <v>24</v>
      </c>
      <c r="C2073">
        <f ca="1">OFFSET($T$3,$A2073,$B2073*NEPASTOUCHER!$B$6)</f>
        <v>86.606499999999997</v>
      </c>
      <c r="D2073">
        <f ca="1">OFFSET($X$3,$A2073,$B2073*NEPASTOUCHER!$B$6)</f>
        <v>-8.4064599999999993E-3</v>
      </c>
      <c r="E2073">
        <f ca="1">OFFSET($U$3,$A2073,$B2073*NEPASTOUCHER!$B$6)</f>
        <v>-53.758400000000002</v>
      </c>
      <c r="F2073">
        <f ca="1">OFFSET($V$3,$A2073,$B2073*NEPASTOUCHER!$B$6)</f>
        <v>-5.2944899999999998E-3</v>
      </c>
      <c r="G2073">
        <f ca="1">OFFSET($Y$3,$A2073,$B2073*NEPASTOUCHER!$B$6)</f>
        <v>1.0091099999999999E-3</v>
      </c>
      <c r="H2073">
        <f ca="1">OFFSET($W$3,$A2073,$B2073*NEPASTOUCHER!$B$6)</f>
        <v>1.1329300000000001E-3</v>
      </c>
      <c r="I2073">
        <f t="shared" ca="1" si="136"/>
        <v>0.35664742998138788</v>
      </c>
      <c r="J2073">
        <f t="shared" ca="1" si="137"/>
        <v>8.7395485214999985E-2</v>
      </c>
    </row>
    <row r="2077" spans="1:10" x14ac:dyDescent="0.25">
      <c r="A2077" t="s">
        <v>7</v>
      </c>
      <c r="B2077" t="s">
        <v>8</v>
      </c>
      <c r="C2077" t="s">
        <v>2</v>
      </c>
      <c r="D2077" t="s">
        <v>0</v>
      </c>
      <c r="E2077" t="s">
        <v>28</v>
      </c>
      <c r="F2077" t="s">
        <v>1</v>
      </c>
      <c r="G2077" t="s">
        <v>3</v>
      </c>
      <c r="H2077" t="s">
        <v>10</v>
      </c>
      <c r="I2077" t="s">
        <v>4</v>
      </c>
      <c r="J2077" t="s">
        <v>25</v>
      </c>
    </row>
    <row r="2078" spans="1:10" x14ac:dyDescent="0.25">
      <c r="A2078">
        <v>69</v>
      </c>
      <c r="B2078">
        <v>0</v>
      </c>
      <c r="C2078">
        <f ca="1">OFFSET($T$3,$A2078,$B2078*NEPASTOUCHER!$B$6)</f>
        <v>86.930800000000005</v>
      </c>
      <c r="D2078">
        <f ca="1">OFFSET($X$3,$A2078,$B2078*NEPASTOUCHER!$B$6)</f>
        <v>-5.0358099999999999E-3</v>
      </c>
      <c r="E2078">
        <f ca="1">OFFSET($U$3,$A2078,$B2078*NEPASTOUCHER!$B$6)</f>
        <v>52.926099999999998</v>
      </c>
      <c r="F2078">
        <f ca="1">OFFSET($V$3,$A2078,$B2078*NEPASTOUCHER!$B$6)</f>
        <v>-1.88543E-3</v>
      </c>
      <c r="G2078">
        <f ca="1">OFFSET($Y$3,$A2078,$B2078*NEPASTOUCHER!$B$6)</f>
        <v>5.1856600000000004E-4</v>
      </c>
      <c r="H2078">
        <f ca="1">OFFSET($W$3,$A2078,$B2078*NEPASTOUCHER!$B$6)</f>
        <v>-1.85892E-3</v>
      </c>
      <c r="I2078">
        <f>0</f>
        <v>0</v>
      </c>
      <c r="J2078">
        <f ca="1">C2078*G2078</f>
        <v>4.5079357232800009E-2</v>
      </c>
    </row>
    <row r="2079" spans="1:10" x14ac:dyDescent="0.25">
      <c r="A2079">
        <v>69</v>
      </c>
      <c r="B2079">
        <v>1</v>
      </c>
      <c r="C2079">
        <f ca="1">OFFSET($T$3,$A2079,$B2079*NEPASTOUCHER!$B$6)</f>
        <v>86.892300000000006</v>
      </c>
      <c r="D2079">
        <f ca="1">OFFSET($X$3,$A2079,$B2079*NEPASTOUCHER!$B$6)</f>
        <v>-2.6181899999999998E-3</v>
      </c>
      <c r="E2079">
        <f ca="1">OFFSET($U$3,$A2079,$B2079*NEPASTOUCHER!$B$6)</f>
        <v>49.273899999999998</v>
      </c>
      <c r="F2079">
        <f ca="1">OFFSET($V$3,$A2079,$B2079*NEPASTOUCHER!$B$6)</f>
        <v>-1.87996E-3</v>
      </c>
      <c r="G2079">
        <f ca="1">OFFSET($Y$3,$A2079,$B2079*NEPASTOUCHER!$B$6)</f>
        <v>5.3241200000000001E-4</v>
      </c>
      <c r="H2079">
        <f ca="1">OFFSET($W$3,$A2079,$B2079*NEPASTOUCHER!$B$6)</f>
        <v>-1.8025599999999999E-3</v>
      </c>
      <c r="I2079">
        <f ca="1">SQRT(((C2079+F2079)*COS(D2079+G2079)-(C2078+F2078)*COS(D2078+G2078))^2+((C2079+F2079)*SIN(D2079+G2079)-(C2078+F2078)*SIN(D2078+G2078))^2)</f>
        <v>0.21479539097644479</v>
      </c>
      <c r="J2079">
        <f ca="1">C2079*G2079</f>
        <v>4.6262503227600005E-2</v>
      </c>
    </row>
    <row r="2080" spans="1:10" x14ac:dyDescent="0.25">
      <c r="A2080">
        <v>69</v>
      </c>
      <c r="B2080">
        <v>2</v>
      </c>
      <c r="C2080">
        <f ca="1">OFFSET($T$3,$A2080,$B2080*NEPASTOUCHER!$B$6)</f>
        <v>86.940299999999993</v>
      </c>
      <c r="D2080">
        <f ca="1">OFFSET($X$3,$A2080,$B2080*NEPASTOUCHER!$B$6)</f>
        <v>-1.8344699999999999E-3</v>
      </c>
      <c r="E2080">
        <f ca="1">OFFSET($U$3,$A2080,$B2080*NEPASTOUCHER!$B$6)</f>
        <v>45.2181</v>
      </c>
      <c r="F2080">
        <f ca="1">OFFSET($V$3,$A2080,$B2080*NEPASTOUCHER!$B$6)</f>
        <v>-1.7430099999999999E-3</v>
      </c>
      <c r="G2080">
        <f ca="1">OFFSET($Y$3,$A2080,$B2080*NEPASTOUCHER!$B$6)</f>
        <v>5.4653999999999998E-4</v>
      </c>
      <c r="H2080">
        <f ca="1">OFFSET($W$3,$A2080,$B2080*NEPASTOUCHER!$B$6)</f>
        <v>-1.74843E-3</v>
      </c>
      <c r="I2080">
        <f t="shared" ref="I2080:I2102" ca="1" si="138">SQRT(((C2080+F2080)*COS(D2080+G2080)-(C2079+F2079)*COS(D2079+G2079))^2+((C2080+F2080)*SIN(D2080+G2080)-(C2079+F2079)*SIN(D2079+G2079))^2)</f>
        <v>8.4414643644649082E-2</v>
      </c>
      <c r="J2080">
        <f t="shared" ref="J2080:J2102" ca="1" si="139">C2080*G2080</f>
        <v>4.7516351561999993E-2</v>
      </c>
    </row>
    <row r="2081" spans="1:10" x14ac:dyDescent="0.25">
      <c r="A2081">
        <v>69</v>
      </c>
      <c r="B2081">
        <v>3</v>
      </c>
      <c r="C2081">
        <f ca="1">OFFSET($T$3,$A2081,$B2081*NEPASTOUCHER!$B$6)</f>
        <v>86.968699999999998</v>
      </c>
      <c r="D2081">
        <f ca="1">OFFSET($X$3,$A2081,$B2081*NEPASTOUCHER!$B$6)</f>
        <v>2.0547899999999999E-3</v>
      </c>
      <c r="E2081">
        <f ca="1">OFFSET($U$3,$A2081,$B2081*NEPASTOUCHER!$B$6)</f>
        <v>40.950400000000002</v>
      </c>
      <c r="F2081">
        <f ca="1">OFFSET($V$3,$A2081,$B2081*NEPASTOUCHER!$B$6)</f>
        <v>-1.4064100000000001E-3</v>
      </c>
      <c r="G2081">
        <f ca="1">OFFSET($Y$3,$A2081,$B2081*NEPASTOUCHER!$B$6)</f>
        <v>5.6051400000000002E-4</v>
      </c>
      <c r="H2081">
        <f ca="1">OFFSET($W$3,$A2081,$B2081*NEPASTOUCHER!$B$6)</f>
        <v>-1.72796E-3</v>
      </c>
      <c r="I2081">
        <f t="shared" ca="1" si="138"/>
        <v>0.34061177819096672</v>
      </c>
      <c r="J2081">
        <f t="shared" ca="1" si="139"/>
        <v>4.8747173911800001E-2</v>
      </c>
    </row>
    <row r="2082" spans="1:10" x14ac:dyDescent="0.25">
      <c r="A2082">
        <v>69</v>
      </c>
      <c r="B2082">
        <v>4</v>
      </c>
      <c r="C2082">
        <f ca="1">OFFSET($T$3,$A2082,$B2082*NEPASTOUCHER!$B$6)</f>
        <v>86.997500000000002</v>
      </c>
      <c r="D2082">
        <f ca="1">OFFSET($X$3,$A2082,$B2082*NEPASTOUCHER!$B$6)</f>
        <v>-1.1557099999999999E-3</v>
      </c>
      <c r="E2082">
        <f ca="1">OFFSET($U$3,$A2082,$B2082*NEPASTOUCHER!$B$6)</f>
        <v>37.109900000000003</v>
      </c>
      <c r="F2082">
        <f ca="1">OFFSET($V$3,$A2082,$B2082*NEPASTOUCHER!$B$6)</f>
        <v>-1.3091000000000001E-3</v>
      </c>
      <c r="G2082">
        <f ca="1">OFFSET($Y$3,$A2082,$B2082*NEPASTOUCHER!$B$6)</f>
        <v>5.7280099999999995E-4</v>
      </c>
      <c r="H2082">
        <f ca="1">OFFSET($W$3,$A2082,$B2082*NEPASTOUCHER!$B$6)</f>
        <v>-1.7079899999999999E-3</v>
      </c>
      <c r="I2082">
        <f t="shared" ca="1" si="138"/>
        <v>0.27968288158670146</v>
      </c>
      <c r="J2082">
        <f t="shared" ca="1" si="139"/>
        <v>4.9832254997499999E-2</v>
      </c>
    </row>
    <row r="2083" spans="1:10" x14ac:dyDescent="0.25">
      <c r="A2083">
        <v>69</v>
      </c>
      <c r="B2083">
        <v>5</v>
      </c>
      <c r="C2083">
        <f ca="1">OFFSET($T$3,$A2083,$B2083*NEPASTOUCHER!$B$6)</f>
        <v>86.945899999999995</v>
      </c>
      <c r="D2083">
        <f ca="1">OFFSET($X$3,$A2083,$B2083*NEPASTOUCHER!$B$6)</f>
        <v>-2.4807200000000001E-3</v>
      </c>
      <c r="E2083">
        <f ca="1">OFFSET($U$3,$A2083,$B2083*NEPASTOUCHER!$B$6)</f>
        <v>33.057600000000001</v>
      </c>
      <c r="F2083">
        <f ca="1">OFFSET($V$3,$A2083,$B2083*NEPASTOUCHER!$B$6)</f>
        <v>-1.33343E-3</v>
      </c>
      <c r="G2083">
        <f ca="1">OFFSET($Y$3,$A2083,$B2083*NEPASTOUCHER!$B$6)</f>
        <v>5.8633199999999996E-4</v>
      </c>
      <c r="H2083">
        <f ca="1">OFFSET($W$3,$A2083,$B2083*NEPASTOUCHER!$B$6)</f>
        <v>-1.6501300000000001E-3</v>
      </c>
      <c r="I2083">
        <f t="shared" ca="1" si="138"/>
        <v>0.125198690856928</v>
      </c>
      <c r="J2083">
        <f t="shared" ca="1" si="139"/>
        <v>5.097916343879999E-2</v>
      </c>
    </row>
    <row r="2084" spans="1:10" x14ac:dyDescent="0.25">
      <c r="A2084">
        <v>69</v>
      </c>
      <c r="B2084">
        <v>6</v>
      </c>
      <c r="C2084">
        <f ca="1">OFFSET($T$3,$A2084,$B2084*NEPASTOUCHER!$B$6)</f>
        <v>86.978899999999996</v>
      </c>
      <c r="D2084">
        <f ca="1">OFFSET($X$3,$A2084,$B2084*NEPASTOUCHER!$B$6)</f>
        <v>-3.6953699999999999E-3</v>
      </c>
      <c r="E2084">
        <f ca="1">OFFSET($U$3,$A2084,$B2084*NEPASTOUCHER!$B$6)</f>
        <v>28.385100000000001</v>
      </c>
      <c r="F2084">
        <f ca="1">OFFSET($V$3,$A2084,$B2084*NEPASTOUCHER!$B$6)</f>
        <v>-1.1090200000000001E-3</v>
      </c>
      <c r="G2084">
        <f ca="1">OFFSET($Y$3,$A2084,$B2084*NEPASTOUCHER!$B$6)</f>
        <v>6.0198800000000002E-4</v>
      </c>
      <c r="H2084">
        <f ca="1">OFFSET($W$3,$A2084,$B2084*NEPASTOUCHER!$B$6)</f>
        <v>-1.6523600000000001E-3</v>
      </c>
      <c r="I2084">
        <f t="shared" ca="1" si="138"/>
        <v>0.10943145895882117</v>
      </c>
      <c r="J2084">
        <f t="shared" ca="1" si="139"/>
        <v>5.2360254053200002E-2</v>
      </c>
    </row>
    <row r="2085" spans="1:10" x14ac:dyDescent="0.25">
      <c r="A2085">
        <v>69</v>
      </c>
      <c r="B2085">
        <v>7</v>
      </c>
      <c r="C2085">
        <f ca="1">OFFSET($T$3,$A2085,$B2085*NEPASTOUCHER!$B$6)</f>
        <v>87.035899999999998</v>
      </c>
      <c r="D2085">
        <f ca="1">OFFSET($X$3,$A2085,$B2085*NEPASTOUCHER!$B$6)</f>
        <v>-3.9203500000000004E-3</v>
      </c>
      <c r="E2085">
        <f ca="1">OFFSET($U$3,$A2085,$B2085*NEPASTOUCHER!$B$6)</f>
        <v>24.1417</v>
      </c>
      <c r="F2085">
        <f ca="1">OFFSET($V$3,$A2085,$B2085*NEPASTOUCHER!$B$6)</f>
        <v>-1.1976199999999999E-3</v>
      </c>
      <c r="G2085">
        <f ca="1">OFFSET($Y$3,$A2085,$B2085*NEPASTOUCHER!$B$6)</f>
        <v>6.17404E-4</v>
      </c>
      <c r="H2085">
        <f ca="1">OFFSET($W$3,$A2085,$B2085*NEPASTOUCHER!$B$6)</f>
        <v>-1.57541E-3</v>
      </c>
      <c r="I2085">
        <f t="shared" ca="1" si="138"/>
        <v>5.9760885643516434E-2</v>
      </c>
      <c r="J2085">
        <f t="shared" ca="1" si="139"/>
        <v>5.37363128036E-2</v>
      </c>
    </row>
    <row r="2086" spans="1:10" x14ac:dyDescent="0.25">
      <c r="A2086">
        <v>69</v>
      </c>
      <c r="B2086">
        <v>8</v>
      </c>
      <c r="C2086">
        <f ca="1">OFFSET($T$3,$A2086,$B2086*NEPASTOUCHER!$B$6)</f>
        <v>87.123699999999999</v>
      </c>
      <c r="D2086">
        <f ca="1">OFFSET($X$3,$A2086,$B2086*NEPASTOUCHER!$B$6)</f>
        <v>-4.3871500000000003E-3</v>
      </c>
      <c r="E2086">
        <f ca="1">OFFSET($U$3,$A2086,$B2086*NEPASTOUCHER!$B$6)</f>
        <v>19.867999999999999</v>
      </c>
      <c r="F2086">
        <f ca="1">OFFSET($V$3,$A2086,$B2086*NEPASTOUCHER!$B$6)</f>
        <v>-9.6119800000000002E-4</v>
      </c>
      <c r="G2086">
        <f ca="1">OFFSET($Y$3,$A2086,$B2086*NEPASTOUCHER!$B$6)</f>
        <v>6.3178099999999999E-4</v>
      </c>
      <c r="H2086">
        <f ca="1">OFFSET($W$3,$A2086,$B2086*NEPASTOUCHER!$B$6)</f>
        <v>-1.58588E-3</v>
      </c>
      <c r="I2086">
        <f t="shared" ca="1" si="138"/>
        <v>9.6449410416030112E-2</v>
      </c>
      <c r="J2086">
        <f t="shared" ca="1" si="139"/>
        <v>5.50430983097E-2</v>
      </c>
    </row>
    <row r="2087" spans="1:10" x14ac:dyDescent="0.25">
      <c r="A2087">
        <v>69</v>
      </c>
      <c r="B2087">
        <v>9</v>
      </c>
      <c r="C2087">
        <f ca="1">OFFSET($T$3,$A2087,$B2087*NEPASTOUCHER!$B$6)</f>
        <v>87.22</v>
      </c>
      <c r="D2087">
        <f ca="1">OFFSET($X$3,$A2087,$B2087*NEPASTOUCHER!$B$6)</f>
        <v>-3.1138200000000002E-3</v>
      </c>
      <c r="E2087">
        <f ca="1">OFFSET($U$3,$A2087,$B2087*NEPASTOUCHER!$B$6)</f>
        <v>15.4208</v>
      </c>
      <c r="F2087">
        <f ca="1">OFFSET($V$3,$A2087,$B2087*NEPASTOUCHER!$B$6)</f>
        <v>-9.0904199999999999E-4</v>
      </c>
      <c r="G2087">
        <f ca="1">OFFSET($Y$3,$A2087,$B2087*NEPASTOUCHER!$B$6)</f>
        <v>6.4416099999999997E-4</v>
      </c>
      <c r="H2087">
        <f ca="1">OFFSET($W$3,$A2087,$B2087*NEPASTOUCHER!$B$6)</f>
        <v>-1.55032E-3</v>
      </c>
      <c r="I2087">
        <f t="shared" ca="1" si="138"/>
        <v>0.14780012873839041</v>
      </c>
      <c r="J2087">
        <f t="shared" ca="1" si="139"/>
        <v>5.6183722419999998E-2</v>
      </c>
    </row>
    <row r="2088" spans="1:10" x14ac:dyDescent="0.25">
      <c r="A2088">
        <v>69</v>
      </c>
      <c r="B2088">
        <v>10</v>
      </c>
      <c r="C2088">
        <f ca="1">OFFSET($T$3,$A2088,$B2088*NEPASTOUCHER!$B$6)</f>
        <v>87.227500000000006</v>
      </c>
      <c r="D2088">
        <f ca="1">OFFSET($X$3,$A2088,$B2088*NEPASTOUCHER!$B$6)</f>
        <v>7.32495E-4</v>
      </c>
      <c r="E2088">
        <f ca="1">OFFSET($U$3,$A2088,$B2088*NEPASTOUCHER!$B$6)</f>
        <v>11.3734</v>
      </c>
      <c r="F2088">
        <f ca="1">OFFSET($V$3,$A2088,$B2088*NEPASTOUCHER!$B$6)</f>
        <v>-9.0025800000000003E-4</v>
      </c>
      <c r="G2088">
        <f ca="1">OFFSET($Y$3,$A2088,$B2088*NEPASTOUCHER!$B$6)</f>
        <v>6.5501999999999997E-4</v>
      </c>
      <c r="H2088">
        <f ca="1">OFFSET($W$3,$A2088,$B2088*NEPASTOUCHER!$B$6)</f>
        <v>-1.5107600000000001E-3</v>
      </c>
      <c r="I2088">
        <f t="shared" ca="1" si="138"/>
        <v>0.33651726542740085</v>
      </c>
      <c r="J2088">
        <f t="shared" ca="1" si="139"/>
        <v>5.7135757049999999E-2</v>
      </c>
    </row>
    <row r="2089" spans="1:10" x14ac:dyDescent="0.25">
      <c r="A2089">
        <v>69</v>
      </c>
      <c r="B2089">
        <v>11</v>
      </c>
      <c r="C2089">
        <f ca="1">OFFSET($T$3,$A2089,$B2089*NEPASTOUCHER!$B$6)</f>
        <v>87.265900000000002</v>
      </c>
      <c r="D2089">
        <f ca="1">OFFSET($X$3,$A2089,$B2089*NEPASTOUCHER!$B$6)</f>
        <v>1.3540399999999999E-3</v>
      </c>
      <c r="E2089">
        <f ca="1">OFFSET($U$3,$A2089,$B2089*NEPASTOUCHER!$B$6)</f>
        <v>7.1067499999999999</v>
      </c>
      <c r="F2089">
        <f ca="1">OFFSET($V$3,$A2089,$B2089*NEPASTOUCHER!$B$6)</f>
        <v>-8.73415E-4</v>
      </c>
      <c r="G2089">
        <f ca="1">OFFSET($Y$3,$A2089,$B2089*NEPASTOUCHER!$B$6)</f>
        <v>6.6976100000000005E-4</v>
      </c>
      <c r="H2089">
        <f ca="1">OFFSET($W$3,$A2089,$B2089*NEPASTOUCHER!$B$6)</f>
        <v>-1.4170599999999999E-3</v>
      </c>
      <c r="I2089">
        <f t="shared" ca="1" si="138"/>
        <v>6.7515533900006211E-2</v>
      </c>
      <c r="J2089">
        <f t="shared" ca="1" si="139"/>
        <v>5.8447296449900009E-2</v>
      </c>
    </row>
    <row r="2090" spans="1:10" x14ac:dyDescent="0.25">
      <c r="A2090">
        <v>69</v>
      </c>
      <c r="B2090">
        <v>12</v>
      </c>
      <c r="C2090">
        <f ca="1">OFFSET($T$3,$A2090,$B2090*NEPASTOUCHER!$B$6)</f>
        <v>87.319100000000006</v>
      </c>
      <c r="D2090">
        <f ca="1">OFFSET($X$3,$A2090,$B2090*NEPASTOUCHER!$B$6)</f>
        <v>7.8525700000000003E-4</v>
      </c>
      <c r="E2090">
        <f ca="1">OFFSET($U$3,$A2090,$B2090*NEPASTOUCHER!$B$6)</f>
        <v>1.8632599999999999</v>
      </c>
      <c r="F2090">
        <f ca="1">OFFSET($V$3,$A2090,$B2090*NEPASTOUCHER!$B$6)</f>
        <v>-7.0544499999999997E-4</v>
      </c>
      <c r="G2090">
        <f ca="1">OFFSET($Y$3,$A2090,$B2090*NEPASTOUCHER!$B$6)</f>
        <v>6.9474599999999999E-4</v>
      </c>
      <c r="H2090">
        <f ca="1">OFFSET($W$3,$A2090,$B2090*NEPASTOUCHER!$B$6)</f>
        <v>-1.4859599999999999E-3</v>
      </c>
      <c r="I2090">
        <f t="shared" ca="1" si="138"/>
        <v>7.1424445308282528E-2</v>
      </c>
      <c r="J2090">
        <f t="shared" ca="1" si="139"/>
        <v>6.0664595448600006E-2</v>
      </c>
    </row>
    <row r="2091" spans="1:10" x14ac:dyDescent="0.25">
      <c r="A2091">
        <v>69</v>
      </c>
      <c r="B2091">
        <v>13</v>
      </c>
      <c r="C2091">
        <f ca="1">OFFSET($T$3,$A2091,$B2091*NEPASTOUCHER!$B$6)</f>
        <v>87.363399999999999</v>
      </c>
      <c r="D2091">
        <f ca="1">OFFSET($X$3,$A2091,$B2091*NEPASTOUCHER!$B$6)</f>
        <v>9.2735400000000003E-4</v>
      </c>
      <c r="E2091">
        <f ca="1">OFFSET($U$3,$A2091,$B2091*NEPASTOUCHER!$B$6)</f>
        <v>-3.7896700000000001</v>
      </c>
      <c r="F2091">
        <f ca="1">OFFSET($V$3,$A2091,$B2091*NEPASTOUCHER!$B$6)</f>
        <v>-6.7623900000000003E-4</v>
      </c>
      <c r="G2091">
        <f ca="1">OFFSET($Y$3,$A2091,$B2091*NEPASTOUCHER!$B$6)</f>
        <v>7.4626499999999997E-4</v>
      </c>
      <c r="H2091">
        <f ca="1">OFFSET($W$3,$A2091,$B2091*NEPASTOUCHER!$B$6)</f>
        <v>-1.5981700000000001E-3</v>
      </c>
      <c r="I2091">
        <f t="shared" ca="1" si="138"/>
        <v>4.7445173622614627E-2</v>
      </c>
      <c r="J2091">
        <f t="shared" ca="1" si="139"/>
        <v>6.5196247700999993E-2</v>
      </c>
    </row>
    <row r="2092" spans="1:10" x14ac:dyDescent="0.25">
      <c r="A2092">
        <v>69</v>
      </c>
      <c r="B2092">
        <v>14</v>
      </c>
      <c r="C2092">
        <f ca="1">OFFSET($T$3,$A2092,$B2092*NEPASTOUCHER!$B$6)</f>
        <v>87.381</v>
      </c>
      <c r="D2092">
        <f ca="1">OFFSET($X$3,$A2092,$B2092*NEPASTOUCHER!$B$6)</f>
        <v>-2.3866199999999999E-3</v>
      </c>
      <c r="E2092">
        <f ca="1">OFFSET($U$3,$A2092,$B2092*NEPASTOUCHER!$B$6)</f>
        <v>-8.8727499999999999</v>
      </c>
      <c r="F2092">
        <f ca="1">OFFSET($V$3,$A2092,$B2092*NEPASTOUCHER!$B$6)</f>
        <v>-7.3260199999999995E-4</v>
      </c>
      <c r="G2092">
        <f ca="1">OFFSET($Y$3,$A2092,$B2092*NEPASTOUCHER!$B$6)</f>
        <v>7.71056E-4</v>
      </c>
      <c r="H2092">
        <f ca="1">OFFSET($W$3,$A2092,$B2092*NEPASTOUCHER!$B$6)</f>
        <v>-1.62105E-3</v>
      </c>
      <c r="I2092">
        <f t="shared" ca="1" si="138"/>
        <v>0.28791569934046291</v>
      </c>
      <c r="J2092">
        <f t="shared" ca="1" si="139"/>
        <v>6.7375644336000004E-2</v>
      </c>
    </row>
    <row r="2093" spans="1:10" x14ac:dyDescent="0.25">
      <c r="A2093">
        <v>69</v>
      </c>
      <c r="B2093">
        <v>15</v>
      </c>
      <c r="C2093">
        <f ca="1">OFFSET($T$3,$A2093,$B2093*NEPASTOUCHER!$B$6)</f>
        <v>87.326499999999996</v>
      </c>
      <c r="D2093">
        <f ca="1">OFFSET($X$3,$A2093,$B2093*NEPASTOUCHER!$B$6)</f>
        <v>4.4129800000000004E-3</v>
      </c>
      <c r="E2093">
        <f ca="1">OFFSET($U$3,$A2093,$B2093*NEPASTOUCHER!$B$6)</f>
        <v>-14.5106</v>
      </c>
      <c r="F2093">
        <f ca="1">OFFSET($V$3,$A2093,$B2093*NEPASTOUCHER!$B$6)</f>
        <v>-7.92175E-4</v>
      </c>
      <c r="G2093">
        <f ca="1">OFFSET($Y$3,$A2093,$B2093*NEPASTOUCHER!$B$6)</f>
        <v>7.95701E-4</v>
      </c>
      <c r="H2093">
        <f ca="1">OFFSET($W$3,$A2093,$B2093*NEPASTOUCHER!$B$6)</f>
        <v>-1.60698E-3</v>
      </c>
      <c r="I2093">
        <f t="shared" ca="1" si="138"/>
        <v>0.59860857699279635</v>
      </c>
      <c r="J2093">
        <f t="shared" ca="1" si="139"/>
        <v>6.9485783376499993E-2</v>
      </c>
    </row>
    <row r="2094" spans="1:10" x14ac:dyDescent="0.25">
      <c r="A2094">
        <v>69</v>
      </c>
      <c r="B2094">
        <v>16</v>
      </c>
      <c r="C2094">
        <f ca="1">OFFSET($T$3,$A2094,$B2094*NEPASTOUCHER!$B$6)</f>
        <v>87.233099999999993</v>
      </c>
      <c r="D2094">
        <f ca="1">OFFSET($X$3,$A2094,$B2094*NEPASTOUCHER!$B$6)</f>
        <v>3.46131E-3</v>
      </c>
      <c r="E2094">
        <f ca="1">OFFSET($U$3,$A2094,$B2094*NEPASTOUCHER!$B$6)</f>
        <v>-19.5609</v>
      </c>
      <c r="F2094">
        <f ca="1">OFFSET($V$3,$A2094,$B2094*NEPASTOUCHER!$B$6)</f>
        <v>-9.4439299999999997E-4</v>
      </c>
      <c r="G2094">
        <f ca="1">OFFSET($Y$3,$A2094,$B2094*NEPASTOUCHER!$B$6)</f>
        <v>8.2398499999999995E-4</v>
      </c>
      <c r="H2094">
        <f ca="1">OFFSET($W$3,$A2094,$B2094*NEPASTOUCHER!$B$6)</f>
        <v>-1.6009500000000001E-3</v>
      </c>
      <c r="I2094">
        <f t="shared" ca="1" si="138"/>
        <v>0.12347918359938009</v>
      </c>
      <c r="J2094">
        <f t="shared" ca="1" si="139"/>
        <v>7.1878765903499994E-2</v>
      </c>
    </row>
    <row r="2095" spans="1:10" x14ac:dyDescent="0.25">
      <c r="A2095">
        <v>69</v>
      </c>
      <c r="B2095">
        <v>17</v>
      </c>
      <c r="C2095">
        <f ca="1">OFFSET($T$3,$A2095,$B2095*NEPASTOUCHER!$B$6)</f>
        <v>87.205500000000001</v>
      </c>
      <c r="D2095">
        <f ca="1">OFFSET($X$3,$A2095,$B2095*NEPASTOUCHER!$B$6)</f>
        <v>5.20667E-3</v>
      </c>
      <c r="E2095">
        <f ca="1">OFFSET($U$3,$A2095,$B2095*NEPASTOUCHER!$B$6)</f>
        <v>-24.030100000000001</v>
      </c>
      <c r="F2095">
        <f ca="1">OFFSET($V$3,$A2095,$B2095*NEPASTOUCHER!$B$6)</f>
        <v>-9.8208499999999995E-4</v>
      </c>
      <c r="G2095">
        <f ca="1">OFFSET($Y$3,$A2095,$B2095*NEPASTOUCHER!$B$6)</f>
        <v>8.4900999999999998E-4</v>
      </c>
      <c r="H2095">
        <f ca="1">OFFSET($W$3,$A2095,$B2095*NEPASTOUCHER!$B$6)</f>
        <v>-1.57091E-3</v>
      </c>
      <c r="I2095">
        <f t="shared" ca="1" si="138"/>
        <v>0.15686393511892296</v>
      </c>
      <c r="J2095">
        <f t="shared" ca="1" si="139"/>
        <v>7.4038341554999998E-2</v>
      </c>
    </row>
    <row r="2096" spans="1:10" x14ac:dyDescent="0.25">
      <c r="A2096">
        <v>69</v>
      </c>
      <c r="B2096">
        <v>18</v>
      </c>
      <c r="C2096">
        <f ca="1">OFFSET($T$3,$A2096,$B2096*NEPASTOUCHER!$B$6)</f>
        <v>87.209199999999996</v>
      </c>
      <c r="D2096">
        <f ca="1">OFFSET($X$3,$A2096,$B2096*NEPASTOUCHER!$B$6)</f>
        <v>3.3154199999999999E-3</v>
      </c>
      <c r="E2096">
        <f ca="1">OFFSET($U$3,$A2096,$B2096*NEPASTOUCHER!$B$6)</f>
        <v>-28.290400000000002</v>
      </c>
      <c r="F2096">
        <f ca="1">OFFSET($V$3,$A2096,$B2096*NEPASTOUCHER!$B$6)</f>
        <v>-1.1699900000000001E-3</v>
      </c>
      <c r="G2096">
        <f ca="1">OFFSET($Y$3,$A2096,$B2096*NEPASTOUCHER!$B$6)</f>
        <v>8.7181800000000001E-4</v>
      </c>
      <c r="H2096">
        <f ca="1">OFFSET($W$3,$A2096,$B2096*NEPASTOUCHER!$B$6)</f>
        <v>-1.5706699999999999E-3</v>
      </c>
      <c r="I2096">
        <f t="shared" ca="1" si="138"/>
        <v>0.16297768761933062</v>
      </c>
      <c r="J2096">
        <f t="shared" ca="1" si="139"/>
        <v>7.6030550325599994E-2</v>
      </c>
    </row>
    <row r="2097" spans="1:10" x14ac:dyDescent="0.25">
      <c r="A2097">
        <v>69</v>
      </c>
      <c r="B2097">
        <v>19</v>
      </c>
      <c r="C2097">
        <f ca="1">OFFSET($T$3,$A2097,$B2097*NEPASTOUCHER!$B$6)</f>
        <v>87.202399999999997</v>
      </c>
      <c r="D2097">
        <f ca="1">OFFSET($X$3,$A2097,$B2097*NEPASTOUCHER!$B$6)</f>
        <v>7.2009099999999996E-4</v>
      </c>
      <c r="E2097">
        <f ca="1">OFFSET($U$3,$A2097,$B2097*NEPASTOUCHER!$B$6)</f>
        <v>-32.523400000000002</v>
      </c>
      <c r="F2097">
        <f ca="1">OFFSET($V$3,$A2097,$B2097*NEPASTOUCHER!$B$6)</f>
        <v>-1.45229E-3</v>
      </c>
      <c r="G2097">
        <f ca="1">OFFSET($Y$3,$A2097,$B2097*NEPASTOUCHER!$B$6)</f>
        <v>8.9338799999999995E-4</v>
      </c>
      <c r="H2097">
        <f ca="1">OFFSET($W$3,$A2097,$B2097*NEPASTOUCHER!$B$6)</f>
        <v>-1.55232E-3</v>
      </c>
      <c r="I2097">
        <f t="shared" ca="1" si="138"/>
        <v>0.2245549889773111</v>
      </c>
      <c r="J2097">
        <f t="shared" ca="1" si="139"/>
        <v>7.7905577731199993E-2</v>
      </c>
    </row>
    <row r="2098" spans="1:10" x14ac:dyDescent="0.25">
      <c r="A2098">
        <v>69</v>
      </c>
      <c r="B2098">
        <v>20</v>
      </c>
      <c r="C2098">
        <f ca="1">OFFSET($T$3,$A2098,$B2098*NEPASTOUCHER!$B$6)</f>
        <v>87.163799999999995</v>
      </c>
      <c r="D2098">
        <f ca="1">OFFSET($X$3,$A2098,$B2098*NEPASTOUCHER!$B$6)</f>
        <v>1.72656E-3</v>
      </c>
      <c r="E2098">
        <f ca="1">OFFSET($U$3,$A2098,$B2098*NEPASTOUCHER!$B$6)</f>
        <v>-37.168999999999997</v>
      </c>
      <c r="F2098">
        <f ca="1">OFFSET($V$3,$A2098,$B2098*NEPASTOUCHER!$B$6)</f>
        <v>-1.64251E-3</v>
      </c>
      <c r="G2098">
        <f ca="1">OFFSET($Y$3,$A2098,$B2098*NEPASTOUCHER!$B$6)</f>
        <v>9.1228900000000005E-4</v>
      </c>
      <c r="H2098">
        <f ca="1">OFFSET($W$3,$A2098,$B2098*NEPASTOUCHER!$B$6)</f>
        <v>-1.60191E-3</v>
      </c>
      <c r="I2098">
        <f t="shared" ca="1" si="138"/>
        <v>9.7446656402549875E-2</v>
      </c>
      <c r="J2098">
        <f t="shared" ca="1" si="139"/>
        <v>7.9518575938199998E-2</v>
      </c>
    </row>
    <row r="2099" spans="1:10" x14ac:dyDescent="0.25">
      <c r="A2099">
        <v>69</v>
      </c>
      <c r="B2099">
        <v>21</v>
      </c>
      <c r="C2099">
        <f ca="1">OFFSET($T$3,$A2099,$B2099*NEPASTOUCHER!$B$6)</f>
        <v>86.983800000000002</v>
      </c>
      <c r="D2099">
        <f ca="1">OFFSET($X$3,$A2099,$B2099*NEPASTOUCHER!$B$6)</f>
        <v>-1.7950299999999999E-4</v>
      </c>
      <c r="E2099">
        <f ca="1">OFFSET($U$3,$A2099,$B2099*NEPASTOUCHER!$B$6)</f>
        <v>-41.812600000000003</v>
      </c>
      <c r="F2099">
        <f ca="1">OFFSET($V$3,$A2099,$B2099*NEPASTOUCHER!$B$6)</f>
        <v>-1.8071599999999999E-3</v>
      </c>
      <c r="G2099">
        <f ca="1">OFFSET($Y$3,$A2099,$B2099*NEPASTOUCHER!$B$6)</f>
        <v>9.3325700000000005E-4</v>
      </c>
      <c r="H2099">
        <f ca="1">OFFSET($W$3,$A2099,$B2099*NEPASTOUCHER!$B$6)</f>
        <v>-1.6749600000000001E-3</v>
      </c>
      <c r="I2099">
        <f t="shared" ca="1" si="138"/>
        <v>0.24372303840970774</v>
      </c>
      <c r="J2099">
        <f t="shared" ca="1" si="139"/>
        <v>8.1178240236600002E-2</v>
      </c>
    </row>
    <row r="2100" spans="1:10" x14ac:dyDescent="0.25">
      <c r="A2100">
        <v>69</v>
      </c>
      <c r="B2100">
        <v>22</v>
      </c>
      <c r="C2100">
        <f ca="1">OFFSET($T$3,$A2100,$B2100*NEPASTOUCHER!$B$6)</f>
        <v>86.801100000000005</v>
      </c>
      <c r="D2100">
        <f ca="1">OFFSET($X$3,$A2100,$B2100*NEPASTOUCHER!$B$6)</f>
        <v>5.4237900000000004E-3</v>
      </c>
      <c r="E2100">
        <f ca="1">OFFSET($U$3,$A2100,$B2100*NEPASTOUCHER!$B$6)</f>
        <v>-46.036000000000001</v>
      </c>
      <c r="F2100">
        <f ca="1">OFFSET($V$3,$A2100,$B2100*NEPASTOUCHER!$B$6)</f>
        <v>-2.2759799999999999E-3</v>
      </c>
      <c r="G2100">
        <f ca="1">OFFSET($Y$3,$A2100,$B2100*NEPASTOUCHER!$B$6)</f>
        <v>9.5429599999999999E-4</v>
      </c>
      <c r="H2100">
        <f ca="1">OFFSET($W$3,$A2100,$B2100*NEPASTOUCHER!$B$6)</f>
        <v>-1.76764E-3</v>
      </c>
      <c r="I2100">
        <f t="shared" ca="1" si="138"/>
        <v>0.5218985580942106</v>
      </c>
      <c r="J2100">
        <f t="shared" ca="1" si="139"/>
        <v>8.2833942525600002E-2</v>
      </c>
    </row>
    <row r="2101" spans="1:10" x14ac:dyDescent="0.25">
      <c r="A2101">
        <v>69</v>
      </c>
      <c r="B2101">
        <v>23</v>
      </c>
      <c r="C2101">
        <f ca="1">OFFSET($T$3,$A2101,$B2101*NEPASTOUCHER!$B$6)</f>
        <v>86.698700000000002</v>
      </c>
      <c r="D2101">
        <f ca="1">OFFSET($X$3,$A2101,$B2101*NEPASTOUCHER!$B$6)</f>
        <v>-4.4092000000000003E-3</v>
      </c>
      <c r="E2101">
        <f ca="1">OFFSET($U$3,$A2101,$B2101*NEPASTOUCHER!$B$6)</f>
        <v>-50.131599999999999</v>
      </c>
      <c r="F2101">
        <f ca="1">OFFSET($V$3,$A2101,$B2101*NEPASTOUCHER!$B$6)</f>
        <v>-2.74734E-3</v>
      </c>
      <c r="G2101">
        <f ca="1">OFFSET($Y$3,$A2101,$B2101*NEPASTOUCHER!$B$6)</f>
        <v>9.7447699999999996E-4</v>
      </c>
      <c r="H2101">
        <f ca="1">OFFSET($W$3,$A2101,$B2101*NEPASTOUCHER!$B$6)</f>
        <v>-1.8285E-3</v>
      </c>
      <c r="I2101">
        <f t="shared" ca="1" si="138"/>
        <v>0.85742545700396533</v>
      </c>
      <c r="J2101">
        <f t="shared" ca="1" si="139"/>
        <v>8.4485889079899998E-2</v>
      </c>
    </row>
    <row r="2102" spans="1:10" x14ac:dyDescent="0.25">
      <c r="A2102">
        <v>69</v>
      </c>
      <c r="B2102">
        <v>24</v>
      </c>
      <c r="C2102">
        <f ca="1">OFFSET($T$3,$A2102,$B2102*NEPASTOUCHER!$B$6)</f>
        <v>86.606499999999997</v>
      </c>
      <c r="D2102">
        <f ca="1">OFFSET($X$3,$A2102,$B2102*NEPASTOUCHER!$B$6)</f>
        <v>-8.4064599999999993E-3</v>
      </c>
      <c r="E2102">
        <f ca="1">OFFSET($U$3,$A2102,$B2102*NEPASTOUCHER!$B$6)</f>
        <v>-53.758400000000002</v>
      </c>
      <c r="F2102">
        <f ca="1">OFFSET($V$3,$A2102,$B2102*NEPASTOUCHER!$B$6)</f>
        <v>-2.9853800000000002E-3</v>
      </c>
      <c r="G2102">
        <f ca="1">OFFSET($Y$3,$A2102,$B2102*NEPASTOUCHER!$B$6)</f>
        <v>9.9536299999999998E-4</v>
      </c>
      <c r="H2102">
        <f ca="1">OFFSET($W$3,$A2102,$B2102*NEPASTOUCHER!$B$6)</f>
        <v>-1.71938E-3</v>
      </c>
      <c r="I2102">
        <f t="shared" ca="1" si="138"/>
        <v>0.35673590799989718</v>
      </c>
      <c r="J2102">
        <f t="shared" ca="1" si="139"/>
        <v>8.6204905659499995E-2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BR113"/>
  <sheetViews>
    <sheetView workbookViewId="0">
      <selection activeCell="J1" sqref="J1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8</v>
      </c>
      <c r="C1" t="s">
        <v>2</v>
      </c>
      <c r="D1" t="s">
        <v>0</v>
      </c>
      <c r="E1" t="s">
        <v>28</v>
      </c>
      <c r="F1" t="s">
        <v>1</v>
      </c>
      <c r="G1" t="s">
        <v>3</v>
      </c>
      <c r="H1" t="s">
        <v>10</v>
      </c>
      <c r="I1" t="s">
        <v>4</v>
      </c>
      <c r="J1" t="s">
        <v>25</v>
      </c>
    </row>
    <row r="2" spans="1:10" x14ac:dyDescent="0.25">
      <c r="A2">
        <v>0</v>
      </c>
      <c r="B2">
        <v>0</v>
      </c>
      <c r="C2">
        <f ca="1">OFFSET($T$3,$A2,$B2*NEPASTOUCHER!$B$6)</f>
        <v>0</v>
      </c>
      <c r="D2">
        <f ca="1">OFFSET($X$3,$A2,$B2*NEPASTOUCHER!$B$6)</f>
        <v>0</v>
      </c>
      <c r="E2">
        <f ca="1">OFFSET($U$3,$A2,$B2*NEPASTOUCHER!$B$6)</f>
        <v>0</v>
      </c>
      <c r="F2">
        <f ca="1">OFFSET($V$3,$A2,$B2*NEPASTOUCHER!$B$6)</f>
        <v>0</v>
      </c>
      <c r="G2">
        <f ca="1">OFFSET($Y$3,$A2,$B2*NEPASTOUCHER!$B$6)</f>
        <v>0</v>
      </c>
      <c r="H2">
        <f ca="1">OFFSET($W$3,$A2,$B2*NEPASTOUCHER!$B$6)</f>
        <v>0</v>
      </c>
      <c r="I2">
        <f>0</f>
        <v>0</v>
      </c>
      <c r="J2">
        <f ca="1">C2*G2</f>
        <v>0</v>
      </c>
    </row>
    <row r="3" spans="1:10" x14ac:dyDescent="0.25">
      <c r="A3">
        <v>0</v>
      </c>
      <c r="B3">
        <v>1</v>
      </c>
      <c r="C3">
        <f ca="1">OFFSET($T$3,$A3,$B3*NEPASTOUCHER!$B$6)</f>
        <v>0</v>
      </c>
      <c r="D3">
        <f ca="1">OFFSET($X$3,$A3,$B3*NEPASTOUCHER!$B$6)</f>
        <v>0</v>
      </c>
      <c r="E3">
        <f ca="1">OFFSET($U$3,$A3,$B3*NEPASTOUCHER!$B$6)</f>
        <v>0</v>
      </c>
      <c r="F3">
        <f ca="1">OFFSET($V$3,$A3,$B3*NEPASTOUCHER!$B$6)</f>
        <v>0</v>
      </c>
      <c r="G3">
        <f ca="1">OFFSET($Y$3,$A3,$B3*NEPASTOUCHER!$B$6)</f>
        <v>0</v>
      </c>
      <c r="H3">
        <f ca="1">OFFSET($W$3,$A3,$B3*NEPASTOUCHER!$B$6)</f>
        <v>0</v>
      </c>
      <c r="I3">
        <f ca="1">SQRT(((C3+F3)*COS(D3+G3)-(C2+F2)*COS(D2+G2))^2+((C3+F3)*SIN(D3+G3)-(C2+F2)*SIN(D2+G2))^2)</f>
        <v>0</v>
      </c>
      <c r="J3">
        <f ca="1">C3*G3</f>
        <v>0</v>
      </c>
    </row>
    <row r="5" spans="1:10" x14ac:dyDescent="0.25">
      <c r="A5" t="s">
        <v>12</v>
      </c>
      <c r="B5">
        <v>69</v>
      </c>
      <c r="E5" s="2" t="s">
        <v>13</v>
      </c>
      <c r="F5" s="2">
        <v>25</v>
      </c>
    </row>
    <row r="6" spans="1:10" x14ac:dyDescent="0.25">
      <c r="A6" t="s">
        <v>14</v>
      </c>
      <c r="B6">
        <v>12</v>
      </c>
    </row>
    <row r="7" spans="1:10" x14ac:dyDescent="0.25">
      <c r="A7" t="s">
        <v>15</v>
      </c>
      <c r="B7">
        <v>10</v>
      </c>
    </row>
    <row r="9" spans="1:10" x14ac:dyDescent="0.25">
      <c r="A9" t="s">
        <v>16</v>
      </c>
      <c r="B9">
        <v>76</v>
      </c>
    </row>
    <row r="10" spans="1:10" x14ac:dyDescent="0.25">
      <c r="A10" t="s">
        <v>17</v>
      </c>
      <c r="B10">
        <v>1</v>
      </c>
    </row>
    <row r="12" spans="1:10" x14ac:dyDescent="0.25">
      <c r="A12" t="s">
        <v>45</v>
      </c>
      <c r="B12">
        <v>8</v>
      </c>
    </row>
    <row r="14" spans="1:10" ht="14.45" customHeight="1" x14ac:dyDescent="0.25">
      <c r="A14" s="3"/>
      <c r="B14" s="3"/>
    </row>
    <row r="15" spans="1:10" x14ac:dyDescent="0.25">
      <c r="A15" s="3"/>
      <c r="B15" s="3"/>
    </row>
    <row r="23" spans="1:6" x14ac:dyDescent="0.25">
      <c r="A23" s="5" t="s">
        <v>18</v>
      </c>
      <c r="B23" s="4"/>
    </row>
    <row r="24" spans="1:6" x14ac:dyDescent="0.25">
      <c r="A24" s="2" t="s">
        <v>19</v>
      </c>
      <c r="B24" s="2"/>
      <c r="D24" t="s">
        <v>26</v>
      </c>
      <c r="E24" t="s">
        <v>27</v>
      </c>
      <c r="F24" t="s">
        <v>25</v>
      </c>
    </row>
    <row r="25" spans="1:6" x14ac:dyDescent="0.25">
      <c r="A25" s="2">
        <v>5</v>
      </c>
      <c r="D25">
        <v>8</v>
      </c>
      <c r="E25">
        <v>6</v>
      </c>
      <c r="F25">
        <v>10</v>
      </c>
    </row>
    <row r="27" spans="1:6" x14ac:dyDescent="0.25">
      <c r="A27">
        <f>F5+4</f>
        <v>29</v>
      </c>
    </row>
    <row r="28" spans="1:6" x14ac:dyDescent="0.25">
      <c r="A28" t="s">
        <v>37</v>
      </c>
    </row>
    <row r="29" spans="1:6" x14ac:dyDescent="0.25">
      <c r="A29" t="e">
        <f ca="1">OFFSET(ExportAxialRectangles!$H108,NEPASTOUCHER!$A$27*B$1,0)-OFFSET(ExportAxialRectangles!$H$133,NEPASTOUCHER!$A$27*B$1,0)</f>
        <v>#VALUE!</v>
      </c>
      <c r="B29" t="s">
        <v>22</v>
      </c>
    </row>
    <row r="31" spans="1:6" x14ac:dyDescent="0.25">
      <c r="A31" t="e">
        <f ca="1">OFFSET(ExportAxialRectangles!$F108,NEPASTOUCHER!$A$27*B$1,0)-OFFSET(ExportAxialRectangles!$F$133,NEPASTOUCHER!$A$27*B$1,0)</f>
        <v>#VALUE!</v>
      </c>
      <c r="B31" t="s">
        <v>23</v>
      </c>
    </row>
    <row r="33" spans="1:2" x14ac:dyDescent="0.25">
      <c r="A33" t="e">
        <f ca="1">OFFSET(ExportAxialRectangles!$J108,NEPASTOUCHER!$A$27*B$1,0)-OFFSET(ExportAxialRectangles!$J$133,NEPASTOUCHER!$A$27*B$1,0)</f>
        <v>#VALUE!</v>
      </c>
      <c r="B33" t="s">
        <v>24</v>
      </c>
    </row>
    <row r="36" spans="1:2" x14ac:dyDescent="0.25">
      <c r="A36" s="2" t="s">
        <v>32</v>
      </c>
      <c r="B36" s="2"/>
    </row>
    <row r="37" spans="1:2" x14ac:dyDescent="0.25">
      <c r="A37" s="2" t="s">
        <v>33</v>
      </c>
      <c r="B37" s="2">
        <v>0</v>
      </c>
    </row>
    <row r="38" spans="1:2" x14ac:dyDescent="0.25">
      <c r="A38" s="2" t="s">
        <v>34</v>
      </c>
      <c r="B38" s="2">
        <v>11</v>
      </c>
    </row>
    <row r="39" spans="1:2" x14ac:dyDescent="0.25">
      <c r="A39" s="2"/>
      <c r="B39" s="2"/>
    </row>
    <row r="40" spans="1:2" x14ac:dyDescent="0.25">
      <c r="A40" s="2" t="s">
        <v>35</v>
      </c>
      <c r="B40" s="2">
        <v>13</v>
      </c>
    </row>
    <row r="41" spans="1:2" x14ac:dyDescent="0.25">
      <c r="A41" s="2" t="s">
        <v>36</v>
      </c>
      <c r="B41" s="2">
        <v>24</v>
      </c>
    </row>
    <row r="42" spans="1:2" x14ac:dyDescent="0.25">
      <c r="A42" s="2"/>
      <c r="B42" s="2"/>
    </row>
    <row r="43" spans="1:2" x14ac:dyDescent="0.25">
      <c r="A43" s="2" t="s">
        <v>38</v>
      </c>
      <c r="B43" s="2">
        <v>12</v>
      </c>
    </row>
    <row r="87" spans="30:70" x14ac:dyDescent="0.25">
      <c r="AD87" t="s">
        <v>7</v>
      </c>
      <c r="AE87" t="s">
        <v>8</v>
      </c>
      <c r="AF87" t="s">
        <v>2</v>
      </c>
      <c r="AG87" t="s">
        <v>0</v>
      </c>
      <c r="AH87" t="s">
        <v>9</v>
      </c>
      <c r="AI87" t="s">
        <v>1</v>
      </c>
      <c r="AJ87" t="s">
        <v>3</v>
      </c>
      <c r="AK87" t="s">
        <v>10</v>
      </c>
      <c r="AL87" t="s">
        <v>4</v>
      </c>
      <c r="AM87" t="s">
        <v>5</v>
      </c>
      <c r="AN87" t="s">
        <v>11</v>
      </c>
      <c r="AO87" t="s">
        <v>6</v>
      </c>
      <c r="BG87" t="s">
        <v>7</v>
      </c>
      <c r="BH87" t="s">
        <v>8</v>
      </c>
      <c r="BI87" t="s">
        <v>2</v>
      </c>
      <c r="BJ87" t="s">
        <v>0</v>
      </c>
      <c r="BK87" t="s">
        <v>9</v>
      </c>
      <c r="BL87" t="s">
        <v>1</v>
      </c>
      <c r="BM87" t="s">
        <v>3</v>
      </c>
      <c r="BN87" t="s">
        <v>10</v>
      </c>
      <c r="BO87" t="s">
        <v>4</v>
      </c>
      <c r="BP87" t="s">
        <v>5</v>
      </c>
      <c r="BQ87" t="s">
        <v>11</v>
      </c>
      <c r="BR87" t="s">
        <v>6</v>
      </c>
    </row>
    <row r="88" spans="30:70" x14ac:dyDescent="0.25">
      <c r="AD88">
        <v>0</v>
      </c>
      <c r="AE88">
        <v>0</v>
      </c>
      <c r="AF88">
        <f ca="1">OFFSET($AF$3,$A88,$B88*NEPASTOUCHER!$B$6)</f>
        <v>0</v>
      </c>
      <c r="AG88">
        <f ca="1">OFFSET($AJ$3,$A88,$B88*NEPASTOUCHER!$B$6)</f>
        <v>0</v>
      </c>
      <c r="AH88">
        <f ca="1">OFFSET($AG$3,$A88,$B88*NEPASTOUCHER!$B$6)</f>
        <v>0</v>
      </c>
      <c r="AI88">
        <f ca="1">OFFSET($AH$3,$A88,$B88*NEPASTOUCHER!$B$6)</f>
        <v>0</v>
      </c>
      <c r="AJ88">
        <f ca="1">OFFSET($AK$3,$A88,$B88*NEPASTOUCHER!$B$6)</f>
        <v>0</v>
      </c>
      <c r="AK88">
        <f ca="1">OFFSET($AI$3,$A88,$B88*NEPASTOUCHER!$B$6)</f>
        <v>0</v>
      </c>
      <c r="AL88">
        <f>0</f>
        <v>0</v>
      </c>
      <c r="AM88">
        <f>SQRT(((AF212)*COS(AE212)-(AF211)*COS(AE211))^2+((AF212)*SIN(AE212)-(AF211)*SIN(AE211))^2)</f>
        <v>0</v>
      </c>
      <c r="AN88">
        <f ca="1">OFFSET($AI$3,$A88,$B88*NEPASTOUCHER!$B$6)</f>
        <v>0</v>
      </c>
      <c r="AO88">
        <v>2</v>
      </c>
      <c r="BG88">
        <v>0</v>
      </c>
      <c r="BH88">
        <v>0</v>
      </c>
      <c r="BI88">
        <f ca="1">OFFSET($AF$3,$A88,$B88*NEPASTOUCHER!$B$6)</f>
        <v>0</v>
      </c>
      <c r="BJ88">
        <f ca="1">OFFSET($AJ$3,$A88,$B88*NEPASTOUCHER!$B$6)</f>
        <v>0</v>
      </c>
      <c r="BK88">
        <f ca="1">OFFSET($AG$3,$A88,$B88*NEPASTOUCHER!$B$6)</f>
        <v>0</v>
      </c>
      <c r="BL88">
        <f ca="1">OFFSET($AH$3,$A88,$B88*NEPASTOUCHER!$B$6)</f>
        <v>0</v>
      </c>
      <c r="BM88">
        <f ca="1">OFFSET($AK$3,$A88,$B88*NEPASTOUCHER!$B$6)</f>
        <v>0</v>
      </c>
      <c r="BN88">
        <f ca="1">OFFSET($AI$3,$A88,$B88*NEPASTOUCHER!$B$6)</f>
        <v>0</v>
      </c>
      <c r="BO88">
        <f>0</f>
        <v>0</v>
      </c>
      <c r="BP88">
        <f>SQRT(((BI212)*COS(BH212)-(BI211)*COS(BH211))^2+((BI212)*SIN(BH212)-(BI211)*SIN(BH211))^2)</f>
        <v>0</v>
      </c>
      <c r="BQ88">
        <f ca="1">OFFSET($AI$3,$A88,$B88*NEPASTOUCHER!$B$6)</f>
        <v>0</v>
      </c>
      <c r="BR88">
        <v>2</v>
      </c>
    </row>
    <row r="89" spans="30:70" x14ac:dyDescent="0.25">
      <c r="AD89">
        <v>0</v>
      </c>
      <c r="AE89">
        <v>1</v>
      </c>
      <c r="AF89">
        <f ca="1">OFFSET($AF$3,$A89,$B89*NEPASTOUCHER!$B$6)</f>
        <v>0</v>
      </c>
      <c r="AG89">
        <f ca="1">OFFSET($AJ$3,$A89,$B89*NEPASTOUCHER!$B$6)</f>
        <v>0</v>
      </c>
      <c r="AH89">
        <f ca="1">OFFSET($AG$3,$A89,$B89*NEPASTOUCHER!$B$6)</f>
        <v>0</v>
      </c>
      <c r="AI89">
        <v>1</v>
      </c>
      <c r="AJ89">
        <f ca="1">OFFSET($AK$3,$A89,$B89*NEPASTOUCHER!$B$6)</f>
        <v>0</v>
      </c>
      <c r="AK89">
        <f ca="1">OFFSET($AI$3,$A89,$B89*NEPASTOUCHER!$B$6)</f>
        <v>0</v>
      </c>
      <c r="AL89">
        <f ca="1">SQRT(((AF89+AI89)*COS(AG89+AJ89)-(AF88+AI88)*COS(AG88+AJ88))^2+((AF89+AI89)*SIN(AG89+AJ89)-(AF88+AI88)*SIN(AG88+AJ88))^2)</f>
        <v>1</v>
      </c>
      <c r="AM89">
        <f>SQRT(((AF213)*COS(AE213)-(AF212)*COS(AE212))^2+((AF213)*SIN(AE213)-(AF212)*SIN(AE212))^2)</f>
        <v>0</v>
      </c>
      <c r="AN89">
        <f ca="1">OFFSET($AI$3,$A89,$B89*NEPASTOUCHER!$B$6)</f>
        <v>0</v>
      </c>
      <c r="AO89">
        <v>3</v>
      </c>
      <c r="BG89">
        <v>0</v>
      </c>
      <c r="BH89">
        <v>1</v>
      </c>
      <c r="BI89">
        <f ca="1">OFFSET($AF$3,$A89,$B89*NEPASTOUCHER!$B$6)</f>
        <v>0</v>
      </c>
      <c r="BJ89">
        <f ca="1">OFFSET($AJ$3,$A89,$B89*NEPASTOUCHER!$B$6)</f>
        <v>0</v>
      </c>
      <c r="BK89">
        <f ca="1">OFFSET($AG$3,$A89,$B89*NEPASTOUCHER!$B$6)</f>
        <v>0</v>
      </c>
      <c r="BL89">
        <v>1</v>
      </c>
      <c r="BM89">
        <f ca="1">OFFSET($AK$3,$A89,$B89*NEPASTOUCHER!$B$6)</f>
        <v>0</v>
      </c>
      <c r="BN89">
        <f ca="1">OFFSET($AI$3,$A89,$B89*NEPASTOUCHER!$B$6)</f>
        <v>0</v>
      </c>
      <c r="BO89">
        <f ca="1">SQRT(((BI89+BL89)*COS(BJ89+BM89)-(BI88+BL88)*COS(BJ88+BM88))^2+((BI89+BL89)*SIN(BJ89+BM89)-(BI88+BL88)*SIN(BJ88+BM88))^2)</f>
        <v>1</v>
      </c>
      <c r="BP89">
        <f>SQRT(((BI213)*COS(BH213)-(BI212)*COS(BH212))^2+((BI213)*SIN(BH213)-(BI212)*SIN(BH212))^2)</f>
        <v>0</v>
      </c>
      <c r="BQ89">
        <f ca="1">OFFSET($AI$3,$A89,$B89*NEPASTOUCHER!$B$6)</f>
        <v>0</v>
      </c>
      <c r="BR89">
        <v>3</v>
      </c>
    </row>
    <row r="90" spans="30:70" x14ac:dyDescent="0.25">
      <c r="AD90">
        <v>0</v>
      </c>
      <c r="AE90">
        <v>2</v>
      </c>
      <c r="AF90">
        <f ca="1">OFFSET($AF$3,$A90,$B90*NEPASTOUCHER!$B$6)</f>
        <v>0</v>
      </c>
      <c r="AG90">
        <f ca="1">OFFSET($AJ$3,$A90,$B90*NEPASTOUCHER!$B$6)</f>
        <v>0</v>
      </c>
      <c r="AH90">
        <f ca="1">OFFSET($AG$3,$A90,$B90*NEPASTOUCHER!$B$6)</f>
        <v>0</v>
      </c>
      <c r="AI90">
        <v>2</v>
      </c>
      <c r="AJ90">
        <f ca="1">OFFSET($AK$3,$A90,$B90*NEPASTOUCHER!$B$6)</f>
        <v>0</v>
      </c>
      <c r="AK90">
        <f ca="1">OFFSET($AI$3,$A90,$B90*NEPASTOUCHER!$B$6)</f>
        <v>0</v>
      </c>
      <c r="AL90">
        <f t="shared" ref="AL90:AL112" ca="1" si="0">SQRT(((AF90+AI90)*COS(AG90+AJ90)-(AF89+AI89)*COS(AG89+AJ89))^2+((AF90+AI90)*SIN(AG90+AJ90)-(AF89+AI89)*SIN(AG89+AJ89))^2)</f>
        <v>1</v>
      </c>
      <c r="AM90">
        <f t="shared" ref="AM90:AM112" si="1">SQRT(((AF214)*COS(AE214)-(AF213)*COS(AE213))^2+((AF214)*SIN(AE214)-(AF213)*SIN(AE213))^2)</f>
        <v>0</v>
      </c>
      <c r="AN90">
        <f ca="1">OFFSET($AI$3,$A90,$B90*NEPASTOUCHER!$B$6)</f>
        <v>0</v>
      </c>
      <c r="AO90">
        <v>4</v>
      </c>
      <c r="BG90">
        <v>0</v>
      </c>
      <c r="BH90">
        <v>2</v>
      </c>
      <c r="BI90">
        <f ca="1">OFFSET($AF$3,$A90,$B90*NEPASTOUCHER!$B$6)</f>
        <v>0</v>
      </c>
      <c r="BJ90">
        <f ca="1">OFFSET($AJ$3,$A90,$B90*NEPASTOUCHER!$B$6)</f>
        <v>0</v>
      </c>
      <c r="BK90">
        <f ca="1">OFFSET($AG$3,$A90,$B90*NEPASTOUCHER!$B$6)</f>
        <v>0</v>
      </c>
      <c r="BL90">
        <v>2</v>
      </c>
      <c r="BM90">
        <f ca="1">OFFSET($AK$3,$A90,$B90*NEPASTOUCHER!$B$6)</f>
        <v>0</v>
      </c>
      <c r="BN90">
        <f ca="1">OFFSET($AI$3,$A90,$B90*NEPASTOUCHER!$B$6)</f>
        <v>0</v>
      </c>
      <c r="BO90">
        <f t="shared" ref="BO90:BO112" ca="1" si="2">SQRT(((BI90+BL90)*COS(BJ90+BM90)-(BI89+BL89)*COS(BJ89+BM89))^2+((BI90+BL90)*SIN(BJ90+BM90)-(BI89+BL89)*SIN(BJ89+BM89))^2)</f>
        <v>1</v>
      </c>
      <c r="BP90">
        <f t="shared" ref="BP90:BP112" si="3">SQRT(((BI214)*COS(BH214)-(BI213)*COS(BH213))^2+((BI214)*SIN(BH214)-(BI213)*SIN(BH213))^2)</f>
        <v>0</v>
      </c>
      <c r="BQ90">
        <f ca="1">OFFSET($AI$3,$A90,$B90*NEPASTOUCHER!$B$6)</f>
        <v>0</v>
      </c>
      <c r="BR90">
        <v>4</v>
      </c>
    </row>
    <row r="91" spans="30:70" x14ac:dyDescent="0.25">
      <c r="AD91">
        <v>0</v>
      </c>
      <c r="AE91">
        <v>3</v>
      </c>
      <c r="AF91">
        <f ca="1">OFFSET($AF$3,$A91,$B91*NEPASTOUCHER!$B$6)</f>
        <v>0</v>
      </c>
      <c r="AG91">
        <f ca="1">OFFSET($AJ$3,$A91,$B91*NEPASTOUCHER!$B$6)</f>
        <v>0</v>
      </c>
      <c r="AH91">
        <f ca="1">OFFSET($AG$3,$A91,$B91*NEPASTOUCHER!$B$6)</f>
        <v>0</v>
      </c>
      <c r="AI91">
        <v>3</v>
      </c>
      <c r="AJ91">
        <f ca="1">OFFSET($AK$3,$A91,$B91*NEPASTOUCHER!$B$6)</f>
        <v>0</v>
      </c>
      <c r="AK91">
        <f ca="1">OFFSET($AI$3,$A91,$B91*NEPASTOUCHER!$B$6)</f>
        <v>0</v>
      </c>
      <c r="AL91">
        <f t="shared" ca="1" si="0"/>
        <v>1</v>
      </c>
      <c r="AM91">
        <f t="shared" si="1"/>
        <v>0</v>
      </c>
      <c r="AN91">
        <f ca="1">OFFSET($AI$3,$A91,$B91*NEPASTOUCHER!$B$6)</f>
        <v>0</v>
      </c>
      <c r="AO91">
        <v>5</v>
      </c>
      <c r="BG91">
        <v>0</v>
      </c>
      <c r="BH91">
        <v>3</v>
      </c>
      <c r="BI91">
        <f ca="1">OFFSET($AF$3,$A91,$B91*NEPASTOUCHER!$B$6)</f>
        <v>0</v>
      </c>
      <c r="BJ91">
        <f ca="1">OFFSET($AJ$3,$A91,$B91*NEPASTOUCHER!$B$6)</f>
        <v>0</v>
      </c>
      <c r="BK91">
        <f ca="1">OFFSET($AG$3,$A91,$B91*NEPASTOUCHER!$B$6)</f>
        <v>0</v>
      </c>
      <c r="BL91">
        <v>3</v>
      </c>
      <c r="BM91">
        <f ca="1">OFFSET($AK$3,$A91,$B91*NEPASTOUCHER!$B$6)</f>
        <v>0</v>
      </c>
      <c r="BN91">
        <f ca="1">OFFSET($AI$3,$A91,$B91*NEPASTOUCHER!$B$6)</f>
        <v>0</v>
      </c>
      <c r="BO91">
        <f t="shared" ca="1" si="2"/>
        <v>1</v>
      </c>
      <c r="BP91">
        <f t="shared" si="3"/>
        <v>0</v>
      </c>
      <c r="BQ91">
        <f ca="1">OFFSET($AI$3,$A91,$B91*NEPASTOUCHER!$B$6)</f>
        <v>0</v>
      </c>
      <c r="BR91">
        <v>5</v>
      </c>
    </row>
    <row r="92" spans="30:70" x14ac:dyDescent="0.25">
      <c r="AD92">
        <v>0</v>
      </c>
      <c r="AE92">
        <v>4</v>
      </c>
      <c r="AF92">
        <f ca="1">OFFSET($AF$3,$A92,$B92*NEPASTOUCHER!$B$6)</f>
        <v>0</v>
      </c>
      <c r="AG92">
        <f ca="1">OFFSET($AJ$3,$A92,$B92*NEPASTOUCHER!$B$6)</f>
        <v>0</v>
      </c>
      <c r="AH92">
        <f ca="1">OFFSET($AG$3,$A92,$B92*NEPASTOUCHER!$B$6)</f>
        <v>0</v>
      </c>
      <c r="AI92">
        <v>4</v>
      </c>
      <c r="AJ92">
        <f ca="1">OFFSET($AK$3,$A92,$B92*NEPASTOUCHER!$B$6)</f>
        <v>0</v>
      </c>
      <c r="AK92">
        <f ca="1">OFFSET($AI$3,$A92,$B92*NEPASTOUCHER!$B$6)</f>
        <v>0</v>
      </c>
      <c r="AL92">
        <f t="shared" ca="1" si="0"/>
        <v>1</v>
      </c>
      <c r="AM92">
        <f t="shared" si="1"/>
        <v>0</v>
      </c>
      <c r="AN92">
        <f ca="1">OFFSET($AI$3,$A92,$B92*NEPASTOUCHER!$B$6)</f>
        <v>0</v>
      </c>
      <c r="AO92">
        <v>6</v>
      </c>
      <c r="BG92">
        <v>0</v>
      </c>
      <c r="BH92">
        <v>4</v>
      </c>
      <c r="BI92">
        <f ca="1">OFFSET($AF$3,$A92,$B92*NEPASTOUCHER!$B$6)</f>
        <v>0</v>
      </c>
      <c r="BJ92">
        <f ca="1">OFFSET($AJ$3,$A92,$B92*NEPASTOUCHER!$B$6)</f>
        <v>0</v>
      </c>
      <c r="BK92">
        <f ca="1">OFFSET($AG$3,$A92,$B92*NEPASTOUCHER!$B$6)</f>
        <v>0</v>
      </c>
      <c r="BL92">
        <v>4</v>
      </c>
      <c r="BM92">
        <f ca="1">OFFSET($AK$3,$A92,$B92*NEPASTOUCHER!$B$6)</f>
        <v>0</v>
      </c>
      <c r="BN92">
        <f ca="1">OFFSET($AI$3,$A92,$B92*NEPASTOUCHER!$B$6)</f>
        <v>0</v>
      </c>
      <c r="BO92">
        <f t="shared" ca="1" si="2"/>
        <v>1</v>
      </c>
      <c r="BP92">
        <f t="shared" si="3"/>
        <v>0</v>
      </c>
      <c r="BQ92">
        <f ca="1">OFFSET($AI$3,$A92,$B92*NEPASTOUCHER!$B$6)</f>
        <v>0</v>
      </c>
      <c r="BR92">
        <v>6</v>
      </c>
    </row>
    <row r="93" spans="30:70" x14ac:dyDescent="0.25">
      <c r="AD93">
        <v>0</v>
      </c>
      <c r="AE93">
        <v>5</v>
      </c>
      <c r="AF93">
        <f ca="1">OFFSET($AF$3,$A93,$B93*NEPASTOUCHER!$B$6)</f>
        <v>0</v>
      </c>
      <c r="AG93">
        <f ca="1">OFFSET($AJ$3,$A93,$B93*NEPASTOUCHER!$B$6)</f>
        <v>0</v>
      </c>
      <c r="AH93">
        <f ca="1">OFFSET($AG$3,$A93,$B93*NEPASTOUCHER!$B$6)</f>
        <v>0</v>
      </c>
      <c r="AI93">
        <v>5</v>
      </c>
      <c r="AJ93">
        <f ca="1">OFFSET($AK$3,$A93,$B93*NEPASTOUCHER!$B$6)</f>
        <v>0</v>
      </c>
      <c r="AK93">
        <f ca="1">OFFSET($AI$3,$A93,$B93*NEPASTOUCHER!$B$6)</f>
        <v>0</v>
      </c>
      <c r="AL93">
        <f t="shared" ca="1" si="0"/>
        <v>1</v>
      </c>
      <c r="AM93">
        <f t="shared" si="1"/>
        <v>0</v>
      </c>
      <c r="AN93">
        <f ca="1">OFFSET($AI$3,$A93,$B93*NEPASTOUCHER!$B$6)</f>
        <v>0</v>
      </c>
      <c r="AO93">
        <v>7</v>
      </c>
      <c r="BG93">
        <v>0</v>
      </c>
      <c r="BH93">
        <v>5</v>
      </c>
      <c r="BI93">
        <f ca="1">OFFSET($AF$3,$A93,$B93*NEPASTOUCHER!$B$6)</f>
        <v>0</v>
      </c>
      <c r="BJ93">
        <f ca="1">OFFSET($AJ$3,$A93,$B93*NEPASTOUCHER!$B$6)</f>
        <v>0</v>
      </c>
      <c r="BK93">
        <f ca="1">OFFSET($AG$3,$A93,$B93*NEPASTOUCHER!$B$6)</f>
        <v>0</v>
      </c>
      <c r="BL93">
        <v>5</v>
      </c>
      <c r="BM93">
        <f ca="1">OFFSET($AK$3,$A93,$B93*NEPASTOUCHER!$B$6)</f>
        <v>0</v>
      </c>
      <c r="BN93">
        <f ca="1">OFFSET($AI$3,$A93,$B93*NEPASTOUCHER!$B$6)</f>
        <v>0</v>
      </c>
      <c r="BO93">
        <f t="shared" ca="1" si="2"/>
        <v>1</v>
      </c>
      <c r="BP93">
        <f t="shared" si="3"/>
        <v>0</v>
      </c>
      <c r="BQ93">
        <f ca="1">OFFSET($AI$3,$A93,$B93*NEPASTOUCHER!$B$6)</f>
        <v>0</v>
      </c>
      <c r="BR93">
        <v>7</v>
      </c>
    </row>
    <row r="94" spans="30:70" x14ac:dyDescent="0.25">
      <c r="AD94">
        <v>0</v>
      </c>
      <c r="AE94">
        <v>6</v>
      </c>
      <c r="AF94">
        <f ca="1">OFFSET($AF$3,$A94,$B94*NEPASTOUCHER!$B$6)</f>
        <v>0</v>
      </c>
      <c r="AG94">
        <f ca="1">OFFSET($AJ$3,$A94,$B94*NEPASTOUCHER!$B$6)</f>
        <v>0</v>
      </c>
      <c r="AH94">
        <f ca="1">OFFSET($AG$3,$A94,$B94*NEPASTOUCHER!$B$6)</f>
        <v>0</v>
      </c>
      <c r="AI94">
        <v>6</v>
      </c>
      <c r="AJ94">
        <f ca="1">OFFSET($AK$3,$A94,$B94*NEPASTOUCHER!$B$6)</f>
        <v>0</v>
      </c>
      <c r="AK94">
        <f ca="1">OFFSET($AI$3,$A94,$B94*NEPASTOUCHER!$B$6)</f>
        <v>0</v>
      </c>
      <c r="AL94">
        <f t="shared" ca="1" si="0"/>
        <v>1</v>
      </c>
      <c r="AM94">
        <f t="shared" si="1"/>
        <v>0</v>
      </c>
      <c r="AN94">
        <f ca="1">OFFSET($AI$3,$A94,$B94*NEPASTOUCHER!$B$6)</f>
        <v>0</v>
      </c>
      <c r="AO94">
        <v>8</v>
      </c>
      <c r="BG94">
        <v>0</v>
      </c>
      <c r="BH94">
        <v>6</v>
      </c>
      <c r="BI94">
        <f ca="1">OFFSET($AF$3,$A94,$B94*NEPASTOUCHER!$B$6)</f>
        <v>0</v>
      </c>
      <c r="BJ94">
        <f ca="1">OFFSET($AJ$3,$A94,$B94*NEPASTOUCHER!$B$6)</f>
        <v>0</v>
      </c>
      <c r="BK94">
        <f ca="1">OFFSET($AG$3,$A94,$B94*NEPASTOUCHER!$B$6)</f>
        <v>0</v>
      </c>
      <c r="BL94">
        <v>6</v>
      </c>
      <c r="BM94">
        <f ca="1">OFFSET($AK$3,$A94,$B94*NEPASTOUCHER!$B$6)</f>
        <v>0</v>
      </c>
      <c r="BN94">
        <f ca="1">OFFSET($AI$3,$A94,$B94*NEPASTOUCHER!$B$6)</f>
        <v>0</v>
      </c>
      <c r="BO94">
        <f t="shared" ca="1" si="2"/>
        <v>1</v>
      </c>
      <c r="BP94">
        <f t="shared" si="3"/>
        <v>0</v>
      </c>
      <c r="BQ94">
        <f ca="1">OFFSET($AI$3,$A94,$B94*NEPASTOUCHER!$B$6)</f>
        <v>0</v>
      </c>
      <c r="BR94">
        <v>8</v>
      </c>
    </row>
    <row r="95" spans="30:70" x14ac:dyDescent="0.25">
      <c r="AD95">
        <v>0</v>
      </c>
      <c r="AE95">
        <v>7</v>
      </c>
      <c r="AF95">
        <f ca="1">OFFSET($AF$3,$A95,$B95*NEPASTOUCHER!$B$6)</f>
        <v>0</v>
      </c>
      <c r="AG95">
        <f ca="1">OFFSET($AJ$3,$A95,$B95*NEPASTOUCHER!$B$6)</f>
        <v>0</v>
      </c>
      <c r="AH95">
        <f ca="1">OFFSET($AG$3,$A95,$B95*NEPASTOUCHER!$B$6)</f>
        <v>0</v>
      </c>
      <c r="AI95">
        <v>7</v>
      </c>
      <c r="AJ95">
        <f ca="1">OFFSET($AK$3,$A95,$B95*NEPASTOUCHER!$B$6)</f>
        <v>0</v>
      </c>
      <c r="AK95">
        <f ca="1">OFFSET($AI$3,$A95,$B95*NEPASTOUCHER!$B$6)</f>
        <v>0</v>
      </c>
      <c r="AL95">
        <f t="shared" ca="1" si="0"/>
        <v>1</v>
      </c>
      <c r="AM95">
        <f t="shared" si="1"/>
        <v>0</v>
      </c>
      <c r="AN95">
        <f ca="1">OFFSET($AI$3,$A95,$B95*NEPASTOUCHER!$B$6)</f>
        <v>0</v>
      </c>
      <c r="AO95">
        <v>9</v>
      </c>
      <c r="BG95">
        <v>0</v>
      </c>
      <c r="BH95">
        <v>7</v>
      </c>
      <c r="BI95">
        <f ca="1">OFFSET($AF$3,$A95,$B95*NEPASTOUCHER!$B$6)</f>
        <v>0</v>
      </c>
      <c r="BJ95">
        <f ca="1">OFFSET($AJ$3,$A95,$B95*NEPASTOUCHER!$B$6)</f>
        <v>0</v>
      </c>
      <c r="BK95">
        <f ca="1">OFFSET($AG$3,$A95,$B95*NEPASTOUCHER!$B$6)</f>
        <v>0</v>
      </c>
      <c r="BL95">
        <v>7</v>
      </c>
      <c r="BM95">
        <f ca="1">OFFSET($AK$3,$A95,$B95*NEPASTOUCHER!$B$6)</f>
        <v>0</v>
      </c>
      <c r="BN95">
        <f ca="1">OFFSET($AI$3,$A95,$B95*NEPASTOUCHER!$B$6)</f>
        <v>0</v>
      </c>
      <c r="BO95">
        <f t="shared" ca="1" si="2"/>
        <v>1</v>
      </c>
      <c r="BP95">
        <f t="shared" si="3"/>
        <v>0</v>
      </c>
      <c r="BQ95">
        <f ca="1">OFFSET($AI$3,$A95,$B95*NEPASTOUCHER!$B$6)</f>
        <v>0</v>
      </c>
      <c r="BR95">
        <v>9</v>
      </c>
    </row>
    <row r="96" spans="30:70" x14ac:dyDescent="0.25">
      <c r="AD96">
        <v>0</v>
      </c>
      <c r="AE96">
        <v>8</v>
      </c>
      <c r="AF96">
        <f ca="1">OFFSET($AF$3,$A96,$B96*NEPASTOUCHER!$B$6)</f>
        <v>0</v>
      </c>
      <c r="AG96">
        <f ca="1">OFFSET($AJ$3,$A96,$B96*NEPASTOUCHER!$B$6)</f>
        <v>0</v>
      </c>
      <c r="AH96">
        <f ca="1">OFFSET($AG$3,$A96,$B96*NEPASTOUCHER!$B$6)</f>
        <v>0</v>
      </c>
      <c r="AI96">
        <v>8</v>
      </c>
      <c r="AJ96">
        <f ca="1">OFFSET($AK$3,$A96,$B96*NEPASTOUCHER!$B$6)</f>
        <v>0</v>
      </c>
      <c r="AK96">
        <f ca="1">OFFSET($AI$3,$A96,$B96*NEPASTOUCHER!$B$6)</f>
        <v>0</v>
      </c>
      <c r="AL96">
        <f t="shared" ca="1" si="0"/>
        <v>1</v>
      </c>
      <c r="AM96">
        <f t="shared" si="1"/>
        <v>0</v>
      </c>
      <c r="AN96">
        <f ca="1">OFFSET($AI$3,$A96,$B96*NEPASTOUCHER!$B$6)</f>
        <v>0</v>
      </c>
      <c r="AO96">
        <v>10</v>
      </c>
      <c r="BG96">
        <v>0</v>
      </c>
      <c r="BH96">
        <v>8</v>
      </c>
      <c r="BI96">
        <f ca="1">OFFSET($AF$3,$A96,$B96*NEPASTOUCHER!$B$6)</f>
        <v>0</v>
      </c>
      <c r="BJ96">
        <f ca="1">OFFSET($AJ$3,$A96,$B96*NEPASTOUCHER!$B$6)</f>
        <v>0</v>
      </c>
      <c r="BK96">
        <f ca="1">OFFSET($AG$3,$A96,$B96*NEPASTOUCHER!$B$6)</f>
        <v>0</v>
      </c>
      <c r="BL96">
        <v>8</v>
      </c>
      <c r="BM96">
        <f ca="1">OFFSET($AK$3,$A96,$B96*NEPASTOUCHER!$B$6)</f>
        <v>0</v>
      </c>
      <c r="BN96">
        <f ca="1">OFFSET($AI$3,$A96,$B96*NEPASTOUCHER!$B$6)</f>
        <v>0</v>
      </c>
      <c r="BO96">
        <f t="shared" ca="1" si="2"/>
        <v>1</v>
      </c>
      <c r="BP96">
        <f t="shared" si="3"/>
        <v>0</v>
      </c>
      <c r="BQ96">
        <f ca="1">OFFSET($AI$3,$A96,$B96*NEPASTOUCHER!$B$6)</f>
        <v>0</v>
      </c>
      <c r="BR96">
        <v>10</v>
      </c>
    </row>
    <row r="97" spans="30:70" x14ac:dyDescent="0.25">
      <c r="AD97">
        <v>0</v>
      </c>
      <c r="AE97">
        <v>9</v>
      </c>
      <c r="AF97">
        <f ca="1">OFFSET($AF$3,$A97,$B97*NEPASTOUCHER!$B$6)</f>
        <v>0</v>
      </c>
      <c r="AG97">
        <f ca="1">OFFSET($AJ$3,$A97,$B97*NEPASTOUCHER!$B$6)</f>
        <v>0</v>
      </c>
      <c r="AH97">
        <f ca="1">OFFSET($AG$3,$A97,$B97*NEPASTOUCHER!$B$6)</f>
        <v>0</v>
      </c>
      <c r="AI97">
        <v>9</v>
      </c>
      <c r="AJ97">
        <f ca="1">OFFSET($AK$3,$A97,$B97*NEPASTOUCHER!$B$6)</f>
        <v>0</v>
      </c>
      <c r="AK97">
        <f ca="1">OFFSET($AI$3,$A97,$B97*NEPASTOUCHER!$B$6)</f>
        <v>0</v>
      </c>
      <c r="AL97">
        <f t="shared" ca="1" si="0"/>
        <v>1</v>
      </c>
      <c r="AM97">
        <f t="shared" si="1"/>
        <v>0</v>
      </c>
      <c r="AN97">
        <f ca="1">OFFSET($AI$3,$A97,$B97*NEPASTOUCHER!$B$6)</f>
        <v>0</v>
      </c>
      <c r="AO97">
        <v>11</v>
      </c>
      <c r="BG97">
        <v>0</v>
      </c>
      <c r="BH97">
        <v>9</v>
      </c>
      <c r="BI97">
        <f ca="1">OFFSET($AF$3,$A97,$B97*NEPASTOUCHER!$B$6)</f>
        <v>0</v>
      </c>
      <c r="BJ97">
        <f ca="1">OFFSET($AJ$3,$A97,$B97*NEPASTOUCHER!$B$6)</f>
        <v>0</v>
      </c>
      <c r="BK97">
        <f ca="1">OFFSET($AG$3,$A97,$B97*NEPASTOUCHER!$B$6)</f>
        <v>0</v>
      </c>
      <c r="BL97">
        <v>9</v>
      </c>
      <c r="BM97">
        <f ca="1">OFFSET($AK$3,$A97,$B97*NEPASTOUCHER!$B$6)</f>
        <v>0</v>
      </c>
      <c r="BN97">
        <f ca="1">OFFSET($AI$3,$A97,$B97*NEPASTOUCHER!$B$6)</f>
        <v>0</v>
      </c>
      <c r="BO97">
        <f t="shared" ca="1" si="2"/>
        <v>1</v>
      </c>
      <c r="BP97">
        <f t="shared" si="3"/>
        <v>0</v>
      </c>
      <c r="BQ97">
        <f ca="1">OFFSET($AI$3,$A97,$B97*NEPASTOUCHER!$B$6)</f>
        <v>0</v>
      </c>
      <c r="BR97">
        <v>11</v>
      </c>
    </row>
    <row r="98" spans="30:70" x14ac:dyDescent="0.25">
      <c r="AD98">
        <v>0</v>
      </c>
      <c r="AE98">
        <v>10</v>
      </c>
      <c r="AF98">
        <f ca="1">OFFSET($AF$3,$A98,$B98*NEPASTOUCHER!$B$6)</f>
        <v>0</v>
      </c>
      <c r="AG98">
        <f ca="1">OFFSET($AJ$3,$A98,$B98*NEPASTOUCHER!$B$6)</f>
        <v>0</v>
      </c>
      <c r="AH98">
        <f ca="1">OFFSET($AG$3,$A98,$B98*NEPASTOUCHER!$B$6)</f>
        <v>0</v>
      </c>
      <c r="AI98">
        <v>10</v>
      </c>
      <c r="AJ98">
        <f ca="1">OFFSET($AK$3,$A98,$B98*NEPASTOUCHER!$B$6)</f>
        <v>0</v>
      </c>
      <c r="AK98">
        <f ca="1">OFFSET($AI$3,$A98,$B98*NEPASTOUCHER!$B$6)</f>
        <v>0</v>
      </c>
      <c r="AL98">
        <f t="shared" ca="1" si="0"/>
        <v>1</v>
      </c>
      <c r="AM98">
        <f t="shared" si="1"/>
        <v>0</v>
      </c>
      <c r="AN98">
        <f ca="1">OFFSET($AI$3,$A98,$B98*NEPASTOUCHER!$B$6)</f>
        <v>0</v>
      </c>
      <c r="AO98">
        <v>12</v>
      </c>
      <c r="BG98">
        <v>0</v>
      </c>
      <c r="BH98">
        <v>10</v>
      </c>
      <c r="BI98">
        <f ca="1">OFFSET($AF$3,$A98,$B98*NEPASTOUCHER!$B$6)</f>
        <v>0</v>
      </c>
      <c r="BJ98">
        <f ca="1">OFFSET($AJ$3,$A98,$B98*NEPASTOUCHER!$B$6)</f>
        <v>0</v>
      </c>
      <c r="BK98">
        <f ca="1">OFFSET($AG$3,$A98,$B98*NEPASTOUCHER!$B$6)</f>
        <v>0</v>
      </c>
      <c r="BL98">
        <v>10</v>
      </c>
      <c r="BM98">
        <f ca="1">OFFSET($AK$3,$A98,$B98*NEPASTOUCHER!$B$6)</f>
        <v>0</v>
      </c>
      <c r="BN98">
        <f ca="1">OFFSET($AI$3,$A98,$B98*NEPASTOUCHER!$B$6)</f>
        <v>0</v>
      </c>
      <c r="BO98">
        <f t="shared" ca="1" si="2"/>
        <v>1</v>
      </c>
      <c r="BP98">
        <f t="shared" si="3"/>
        <v>0</v>
      </c>
      <c r="BQ98">
        <f ca="1">OFFSET($AI$3,$A98,$B98*NEPASTOUCHER!$B$6)</f>
        <v>0</v>
      </c>
      <c r="BR98">
        <v>12</v>
      </c>
    </row>
    <row r="99" spans="30:70" x14ac:dyDescent="0.25">
      <c r="AD99">
        <v>0</v>
      </c>
      <c r="AE99">
        <v>11</v>
      </c>
      <c r="AF99">
        <f ca="1">OFFSET($AF$3,$A99,$B99*NEPASTOUCHER!$B$6)</f>
        <v>0</v>
      </c>
      <c r="AG99">
        <f ca="1">OFFSET($AJ$3,$A99,$B99*NEPASTOUCHER!$B$6)</f>
        <v>0</v>
      </c>
      <c r="AH99">
        <f ca="1">OFFSET($AG$3,$A99,$B99*NEPASTOUCHER!$B$6)</f>
        <v>0</v>
      </c>
      <c r="AI99">
        <v>11</v>
      </c>
      <c r="AJ99">
        <f ca="1">OFFSET($AK$3,$A99,$B99*NEPASTOUCHER!$B$6)</f>
        <v>0</v>
      </c>
      <c r="AK99">
        <f ca="1">OFFSET($AI$3,$A99,$B99*NEPASTOUCHER!$B$6)</f>
        <v>0</v>
      </c>
      <c r="AL99">
        <f t="shared" ca="1" si="0"/>
        <v>1</v>
      </c>
      <c r="AM99">
        <f t="shared" si="1"/>
        <v>0</v>
      </c>
      <c r="AN99">
        <f ca="1">OFFSET($AI$3,$A99,$B99*NEPASTOUCHER!$B$6)</f>
        <v>0</v>
      </c>
      <c r="AO99">
        <v>13</v>
      </c>
      <c r="BG99">
        <v>0</v>
      </c>
      <c r="BH99">
        <v>11</v>
      </c>
      <c r="BI99">
        <f ca="1">OFFSET($AF$3,$A99,$B99*NEPASTOUCHER!$B$6)</f>
        <v>0</v>
      </c>
      <c r="BJ99">
        <f ca="1">OFFSET($AJ$3,$A99,$B99*NEPASTOUCHER!$B$6)</f>
        <v>0</v>
      </c>
      <c r="BK99">
        <f ca="1">OFFSET($AG$3,$A99,$B99*NEPASTOUCHER!$B$6)</f>
        <v>0</v>
      </c>
      <c r="BL99">
        <v>11</v>
      </c>
      <c r="BM99">
        <f ca="1">OFFSET($AK$3,$A99,$B99*NEPASTOUCHER!$B$6)</f>
        <v>0</v>
      </c>
      <c r="BN99">
        <f ca="1">OFFSET($AI$3,$A99,$B99*NEPASTOUCHER!$B$6)</f>
        <v>0</v>
      </c>
      <c r="BO99">
        <f t="shared" ca="1" si="2"/>
        <v>1</v>
      </c>
      <c r="BP99">
        <f t="shared" si="3"/>
        <v>0</v>
      </c>
      <c r="BQ99">
        <f ca="1">OFFSET($AI$3,$A99,$B99*NEPASTOUCHER!$B$6)</f>
        <v>0</v>
      </c>
      <c r="BR99">
        <v>13</v>
      </c>
    </row>
    <row r="100" spans="30:70" x14ac:dyDescent="0.25">
      <c r="AD100">
        <v>0</v>
      </c>
      <c r="AE100">
        <v>12</v>
      </c>
      <c r="AF100">
        <f ca="1">OFFSET($AF$3,$A100,$B100*NEPASTOUCHER!$B$6)</f>
        <v>0</v>
      </c>
      <c r="AG100">
        <f ca="1">OFFSET($AJ$3,$A100,$B100*NEPASTOUCHER!$B$6)</f>
        <v>0</v>
      </c>
      <c r="AH100">
        <f ca="1">OFFSET($AG$3,$A100,$B100*NEPASTOUCHER!$B$6)</f>
        <v>0</v>
      </c>
      <c r="AI100">
        <v>12</v>
      </c>
      <c r="AJ100">
        <f ca="1">OFFSET($AK$3,$A100,$B100*NEPASTOUCHER!$B$6)</f>
        <v>0</v>
      </c>
      <c r="AK100">
        <f ca="1">OFFSET($AI$3,$A100,$B100*NEPASTOUCHER!$B$6)</f>
        <v>0</v>
      </c>
      <c r="AL100">
        <f t="shared" ca="1" si="0"/>
        <v>1</v>
      </c>
      <c r="AM100">
        <f t="shared" si="1"/>
        <v>0</v>
      </c>
      <c r="AN100">
        <f ca="1">OFFSET($AI$3,$A100,$B100*NEPASTOUCHER!$B$6)</f>
        <v>0</v>
      </c>
      <c r="AO100">
        <v>14</v>
      </c>
      <c r="BG100">
        <v>0</v>
      </c>
      <c r="BH100">
        <v>12</v>
      </c>
      <c r="BI100">
        <f ca="1">OFFSET($AF$3,$A100,$B100*NEPASTOUCHER!$B$6)</f>
        <v>0</v>
      </c>
      <c r="BJ100">
        <f ca="1">OFFSET($AJ$3,$A100,$B100*NEPASTOUCHER!$B$6)</f>
        <v>0</v>
      </c>
      <c r="BK100">
        <f ca="1">OFFSET($AG$3,$A100,$B100*NEPASTOUCHER!$B$6)</f>
        <v>0</v>
      </c>
      <c r="BL100">
        <v>12</v>
      </c>
      <c r="BM100">
        <f ca="1">OFFSET($AK$3,$A100,$B100*NEPASTOUCHER!$B$6)</f>
        <v>0</v>
      </c>
      <c r="BN100">
        <f ca="1">OFFSET($AI$3,$A100,$B100*NEPASTOUCHER!$B$6)</f>
        <v>0</v>
      </c>
      <c r="BO100">
        <f t="shared" ca="1" si="2"/>
        <v>1</v>
      </c>
      <c r="BP100">
        <f t="shared" si="3"/>
        <v>0</v>
      </c>
      <c r="BQ100">
        <f ca="1">OFFSET($AI$3,$A100,$B100*NEPASTOUCHER!$B$6)</f>
        <v>0</v>
      </c>
      <c r="BR100">
        <v>14</v>
      </c>
    </row>
    <row r="101" spans="30:70" x14ac:dyDescent="0.25">
      <c r="AD101">
        <v>0</v>
      </c>
      <c r="AE101">
        <v>13</v>
      </c>
      <c r="AF101">
        <f ca="1">OFFSET($AF$3,$A101,$B101*NEPASTOUCHER!$B$6)</f>
        <v>0</v>
      </c>
      <c r="AG101">
        <f ca="1">OFFSET($AJ$3,$A101,$B101*NEPASTOUCHER!$B$6)</f>
        <v>0</v>
      </c>
      <c r="AH101">
        <f ca="1">OFFSET($AG$3,$A101,$B101*NEPASTOUCHER!$B$6)</f>
        <v>0</v>
      </c>
      <c r="AI101">
        <v>13</v>
      </c>
      <c r="AJ101">
        <f ca="1">OFFSET($AK$3,$A101,$B101*NEPASTOUCHER!$B$6)</f>
        <v>0</v>
      </c>
      <c r="AK101">
        <f ca="1">OFFSET($AI$3,$A101,$B101*NEPASTOUCHER!$B$6)</f>
        <v>0</v>
      </c>
      <c r="AL101">
        <f t="shared" ca="1" si="0"/>
        <v>1</v>
      </c>
      <c r="AM101">
        <f t="shared" si="1"/>
        <v>0</v>
      </c>
      <c r="AN101">
        <f ca="1">OFFSET($AI$3,$A101,$B101*NEPASTOUCHER!$B$6)</f>
        <v>0</v>
      </c>
      <c r="AO101">
        <v>15</v>
      </c>
      <c r="BG101">
        <v>0</v>
      </c>
      <c r="BH101">
        <v>13</v>
      </c>
      <c r="BI101">
        <f ca="1">OFFSET($AF$3,$A101,$B101*NEPASTOUCHER!$B$6)</f>
        <v>0</v>
      </c>
      <c r="BJ101">
        <f ca="1">OFFSET($AJ$3,$A101,$B101*NEPASTOUCHER!$B$6)</f>
        <v>0</v>
      </c>
      <c r="BK101">
        <f ca="1">OFFSET($AG$3,$A101,$B101*NEPASTOUCHER!$B$6)</f>
        <v>0</v>
      </c>
      <c r="BL101">
        <v>13</v>
      </c>
      <c r="BM101">
        <f ca="1">OFFSET($AK$3,$A101,$B101*NEPASTOUCHER!$B$6)</f>
        <v>0</v>
      </c>
      <c r="BN101">
        <f ca="1">OFFSET($AI$3,$A101,$B101*NEPASTOUCHER!$B$6)</f>
        <v>0</v>
      </c>
      <c r="BO101">
        <f t="shared" ca="1" si="2"/>
        <v>1</v>
      </c>
      <c r="BP101">
        <f t="shared" si="3"/>
        <v>0</v>
      </c>
      <c r="BQ101">
        <f ca="1">OFFSET($AI$3,$A101,$B101*NEPASTOUCHER!$B$6)</f>
        <v>0</v>
      </c>
      <c r="BR101">
        <v>15</v>
      </c>
    </row>
    <row r="102" spans="30:70" x14ac:dyDescent="0.25">
      <c r="AD102">
        <v>0</v>
      </c>
      <c r="AE102">
        <v>14</v>
      </c>
      <c r="AF102">
        <f ca="1">OFFSET($AF$3,$A102,$B102*NEPASTOUCHER!$B$6)</f>
        <v>0</v>
      </c>
      <c r="AG102">
        <f ca="1">OFFSET($AJ$3,$A102,$B102*NEPASTOUCHER!$B$6)</f>
        <v>0</v>
      </c>
      <c r="AH102">
        <f ca="1">OFFSET($AG$3,$A102,$B102*NEPASTOUCHER!$B$6)</f>
        <v>0</v>
      </c>
      <c r="AI102">
        <v>14</v>
      </c>
      <c r="AJ102">
        <f ca="1">OFFSET($AK$3,$A102,$B102*NEPASTOUCHER!$B$6)</f>
        <v>0</v>
      </c>
      <c r="AK102">
        <f ca="1">OFFSET($AI$3,$A102,$B102*NEPASTOUCHER!$B$6)</f>
        <v>0</v>
      </c>
      <c r="AL102">
        <f t="shared" ca="1" si="0"/>
        <v>1</v>
      </c>
      <c r="AM102">
        <f t="shared" si="1"/>
        <v>0</v>
      </c>
      <c r="AN102">
        <f ca="1">OFFSET($AI$3,$A102,$B102*NEPASTOUCHER!$B$6)</f>
        <v>0</v>
      </c>
      <c r="AO102">
        <v>16</v>
      </c>
      <c r="BG102">
        <v>0</v>
      </c>
      <c r="BH102">
        <v>14</v>
      </c>
      <c r="BI102">
        <f ca="1">OFFSET($AF$3,$A102,$B102*NEPASTOUCHER!$B$6)</f>
        <v>0</v>
      </c>
      <c r="BJ102">
        <f ca="1">OFFSET($AJ$3,$A102,$B102*NEPASTOUCHER!$B$6)</f>
        <v>0</v>
      </c>
      <c r="BK102">
        <f ca="1">OFFSET($AG$3,$A102,$B102*NEPASTOUCHER!$B$6)</f>
        <v>0</v>
      </c>
      <c r="BL102">
        <v>14</v>
      </c>
      <c r="BM102">
        <f ca="1">OFFSET($AK$3,$A102,$B102*NEPASTOUCHER!$B$6)</f>
        <v>0</v>
      </c>
      <c r="BN102">
        <f ca="1">OFFSET($AI$3,$A102,$B102*NEPASTOUCHER!$B$6)</f>
        <v>0</v>
      </c>
      <c r="BO102">
        <f t="shared" ca="1" si="2"/>
        <v>1</v>
      </c>
      <c r="BP102">
        <f t="shared" si="3"/>
        <v>0</v>
      </c>
      <c r="BQ102">
        <f ca="1">OFFSET($AI$3,$A102,$B102*NEPASTOUCHER!$B$6)</f>
        <v>0</v>
      </c>
      <c r="BR102">
        <v>16</v>
      </c>
    </row>
    <row r="103" spans="30:70" x14ac:dyDescent="0.25">
      <c r="AD103">
        <v>0</v>
      </c>
      <c r="AE103">
        <v>15</v>
      </c>
      <c r="AF103">
        <f ca="1">OFFSET($AF$3,$A103,$B103*NEPASTOUCHER!$B$6)</f>
        <v>0</v>
      </c>
      <c r="AG103">
        <f ca="1">OFFSET($AJ$3,$A103,$B103*NEPASTOUCHER!$B$6)</f>
        <v>0</v>
      </c>
      <c r="AH103">
        <f ca="1">OFFSET($AG$3,$A103,$B103*NEPASTOUCHER!$B$6)</f>
        <v>0</v>
      </c>
      <c r="AI103">
        <v>15</v>
      </c>
      <c r="AJ103">
        <f ca="1">OFFSET($AK$3,$A103,$B103*NEPASTOUCHER!$B$6)</f>
        <v>0</v>
      </c>
      <c r="AK103">
        <f ca="1">OFFSET($AI$3,$A103,$B103*NEPASTOUCHER!$B$6)</f>
        <v>0</v>
      </c>
      <c r="AL103">
        <f t="shared" ca="1" si="0"/>
        <v>1</v>
      </c>
      <c r="AM103">
        <f t="shared" si="1"/>
        <v>0</v>
      </c>
      <c r="AN103">
        <f ca="1">OFFSET($AI$3,$A103,$B103*NEPASTOUCHER!$B$6)</f>
        <v>0</v>
      </c>
      <c r="AO103">
        <v>17</v>
      </c>
      <c r="BG103">
        <v>0</v>
      </c>
      <c r="BH103">
        <v>15</v>
      </c>
      <c r="BI103">
        <f ca="1">OFFSET($AF$3,$A103,$B103*NEPASTOUCHER!$B$6)</f>
        <v>0</v>
      </c>
      <c r="BJ103">
        <f ca="1">OFFSET($AJ$3,$A103,$B103*NEPASTOUCHER!$B$6)</f>
        <v>0</v>
      </c>
      <c r="BK103">
        <f ca="1">OFFSET($AG$3,$A103,$B103*NEPASTOUCHER!$B$6)</f>
        <v>0</v>
      </c>
      <c r="BL103">
        <v>15</v>
      </c>
      <c r="BM103">
        <f ca="1">OFFSET($AK$3,$A103,$B103*NEPASTOUCHER!$B$6)</f>
        <v>0</v>
      </c>
      <c r="BN103">
        <f ca="1">OFFSET($AI$3,$A103,$B103*NEPASTOUCHER!$B$6)</f>
        <v>0</v>
      </c>
      <c r="BO103">
        <f t="shared" ca="1" si="2"/>
        <v>1</v>
      </c>
      <c r="BP103">
        <f t="shared" si="3"/>
        <v>0</v>
      </c>
      <c r="BQ103">
        <f ca="1">OFFSET($AI$3,$A103,$B103*NEPASTOUCHER!$B$6)</f>
        <v>0</v>
      </c>
      <c r="BR103">
        <v>17</v>
      </c>
    </row>
    <row r="104" spans="30:70" x14ac:dyDescent="0.25">
      <c r="AD104">
        <v>0</v>
      </c>
      <c r="AE104">
        <v>16</v>
      </c>
      <c r="AF104">
        <f ca="1">OFFSET($AF$3,$A104,$B104*NEPASTOUCHER!$B$6)</f>
        <v>0</v>
      </c>
      <c r="AG104">
        <f ca="1">OFFSET($AJ$3,$A104,$B104*NEPASTOUCHER!$B$6)</f>
        <v>0</v>
      </c>
      <c r="AH104">
        <f ca="1">OFFSET($AG$3,$A104,$B104*NEPASTOUCHER!$B$6)</f>
        <v>0</v>
      </c>
      <c r="AI104">
        <v>16</v>
      </c>
      <c r="AJ104">
        <f ca="1">OFFSET($AK$3,$A104,$B104*NEPASTOUCHER!$B$6)</f>
        <v>0</v>
      </c>
      <c r="AK104">
        <f ca="1">OFFSET($AI$3,$A104,$B104*NEPASTOUCHER!$B$6)</f>
        <v>0</v>
      </c>
      <c r="AL104">
        <f t="shared" ca="1" si="0"/>
        <v>1</v>
      </c>
      <c r="AM104">
        <f t="shared" si="1"/>
        <v>0</v>
      </c>
      <c r="AN104">
        <f ca="1">OFFSET($AI$3,$A104,$B104*NEPASTOUCHER!$B$6)</f>
        <v>0</v>
      </c>
      <c r="AO104">
        <v>18</v>
      </c>
      <c r="BG104">
        <v>0</v>
      </c>
      <c r="BH104">
        <v>16</v>
      </c>
      <c r="BI104">
        <f ca="1">OFFSET($AF$3,$A104,$B104*NEPASTOUCHER!$B$6)</f>
        <v>0</v>
      </c>
      <c r="BJ104">
        <f ca="1">OFFSET($AJ$3,$A104,$B104*NEPASTOUCHER!$B$6)</f>
        <v>0</v>
      </c>
      <c r="BK104">
        <f ca="1">OFFSET($AG$3,$A104,$B104*NEPASTOUCHER!$B$6)</f>
        <v>0</v>
      </c>
      <c r="BL104">
        <v>16</v>
      </c>
      <c r="BM104">
        <f ca="1">OFFSET($AK$3,$A104,$B104*NEPASTOUCHER!$B$6)</f>
        <v>0</v>
      </c>
      <c r="BN104">
        <f ca="1">OFFSET($AI$3,$A104,$B104*NEPASTOUCHER!$B$6)</f>
        <v>0</v>
      </c>
      <c r="BO104">
        <f t="shared" ca="1" si="2"/>
        <v>1</v>
      </c>
      <c r="BP104">
        <f t="shared" si="3"/>
        <v>0</v>
      </c>
      <c r="BQ104">
        <f ca="1">OFFSET($AI$3,$A104,$B104*NEPASTOUCHER!$B$6)</f>
        <v>0</v>
      </c>
      <c r="BR104">
        <v>18</v>
      </c>
    </row>
    <row r="105" spans="30:70" x14ac:dyDescent="0.25">
      <c r="AD105">
        <v>0</v>
      </c>
      <c r="AE105">
        <v>17</v>
      </c>
      <c r="AF105">
        <f ca="1">OFFSET($AF$3,$A105,$B105*NEPASTOUCHER!$B$6)</f>
        <v>0</v>
      </c>
      <c r="AG105">
        <f ca="1">OFFSET($AJ$3,$A105,$B105*NEPASTOUCHER!$B$6)</f>
        <v>0</v>
      </c>
      <c r="AH105">
        <f ca="1">OFFSET($AG$3,$A105,$B105*NEPASTOUCHER!$B$6)</f>
        <v>0</v>
      </c>
      <c r="AI105">
        <v>17</v>
      </c>
      <c r="AJ105">
        <f ca="1">OFFSET($AK$3,$A105,$B105*NEPASTOUCHER!$B$6)</f>
        <v>0</v>
      </c>
      <c r="AK105">
        <f ca="1">OFFSET($AI$3,$A105,$B105*NEPASTOUCHER!$B$6)</f>
        <v>0</v>
      </c>
      <c r="AL105">
        <f t="shared" ca="1" si="0"/>
        <v>1</v>
      </c>
      <c r="AM105">
        <f t="shared" si="1"/>
        <v>0</v>
      </c>
      <c r="AN105">
        <f ca="1">OFFSET($AI$3,$A105,$B105*NEPASTOUCHER!$B$6)</f>
        <v>0</v>
      </c>
      <c r="AO105">
        <v>19</v>
      </c>
      <c r="BG105">
        <v>0</v>
      </c>
      <c r="BH105">
        <v>17</v>
      </c>
      <c r="BI105">
        <f ca="1">OFFSET($AF$3,$A105,$B105*NEPASTOUCHER!$B$6)</f>
        <v>0</v>
      </c>
      <c r="BJ105">
        <f ca="1">OFFSET($AJ$3,$A105,$B105*NEPASTOUCHER!$B$6)</f>
        <v>0</v>
      </c>
      <c r="BK105">
        <f ca="1">OFFSET($AG$3,$A105,$B105*NEPASTOUCHER!$B$6)</f>
        <v>0</v>
      </c>
      <c r="BL105">
        <v>17</v>
      </c>
      <c r="BM105">
        <f ca="1">OFFSET($AK$3,$A105,$B105*NEPASTOUCHER!$B$6)</f>
        <v>0</v>
      </c>
      <c r="BN105">
        <f ca="1">OFFSET($AI$3,$A105,$B105*NEPASTOUCHER!$B$6)</f>
        <v>0</v>
      </c>
      <c r="BO105">
        <f t="shared" ca="1" si="2"/>
        <v>1</v>
      </c>
      <c r="BP105">
        <f t="shared" si="3"/>
        <v>0</v>
      </c>
      <c r="BQ105">
        <f ca="1">OFFSET($AI$3,$A105,$B105*NEPASTOUCHER!$B$6)</f>
        <v>0</v>
      </c>
      <c r="BR105">
        <v>19</v>
      </c>
    </row>
    <row r="106" spans="30:70" x14ac:dyDescent="0.25">
      <c r="AD106">
        <v>0</v>
      </c>
      <c r="AE106">
        <v>18</v>
      </c>
      <c r="AF106">
        <f ca="1">OFFSET($AF$3,$A106,$B106*NEPASTOUCHER!$B$6)</f>
        <v>0</v>
      </c>
      <c r="AG106">
        <f ca="1">OFFSET($AJ$3,$A106,$B106*NEPASTOUCHER!$B$6)</f>
        <v>0</v>
      </c>
      <c r="AH106">
        <f ca="1">OFFSET($AG$3,$A106,$B106*NEPASTOUCHER!$B$6)</f>
        <v>0</v>
      </c>
      <c r="AI106">
        <v>18</v>
      </c>
      <c r="AJ106">
        <f ca="1">OFFSET($AK$3,$A106,$B106*NEPASTOUCHER!$B$6)</f>
        <v>0</v>
      </c>
      <c r="AK106">
        <f ca="1">OFFSET($AI$3,$A106,$B106*NEPASTOUCHER!$B$6)</f>
        <v>0</v>
      </c>
      <c r="AL106">
        <f t="shared" ca="1" si="0"/>
        <v>1</v>
      </c>
      <c r="AM106">
        <f t="shared" si="1"/>
        <v>0</v>
      </c>
      <c r="AN106">
        <f ca="1">OFFSET($AI$3,$A106,$B106*NEPASTOUCHER!$B$6)</f>
        <v>0</v>
      </c>
      <c r="AO106">
        <v>20</v>
      </c>
      <c r="BG106">
        <v>0</v>
      </c>
      <c r="BH106">
        <v>18</v>
      </c>
      <c r="BI106">
        <f ca="1">OFFSET($AF$3,$A106,$B106*NEPASTOUCHER!$B$6)</f>
        <v>0</v>
      </c>
      <c r="BJ106">
        <f ca="1">OFFSET($AJ$3,$A106,$B106*NEPASTOUCHER!$B$6)</f>
        <v>0</v>
      </c>
      <c r="BK106">
        <f ca="1">OFFSET($AG$3,$A106,$B106*NEPASTOUCHER!$B$6)</f>
        <v>0</v>
      </c>
      <c r="BL106">
        <v>18</v>
      </c>
      <c r="BM106">
        <f ca="1">OFFSET($AK$3,$A106,$B106*NEPASTOUCHER!$B$6)</f>
        <v>0</v>
      </c>
      <c r="BN106">
        <f ca="1">OFFSET($AI$3,$A106,$B106*NEPASTOUCHER!$B$6)</f>
        <v>0</v>
      </c>
      <c r="BO106">
        <f t="shared" ca="1" si="2"/>
        <v>1</v>
      </c>
      <c r="BP106">
        <f t="shared" si="3"/>
        <v>0</v>
      </c>
      <c r="BQ106">
        <f ca="1">OFFSET($AI$3,$A106,$B106*NEPASTOUCHER!$B$6)</f>
        <v>0</v>
      </c>
      <c r="BR106">
        <v>20</v>
      </c>
    </row>
    <row r="107" spans="30:70" x14ac:dyDescent="0.25">
      <c r="AD107">
        <v>0</v>
      </c>
      <c r="AE107">
        <v>19</v>
      </c>
      <c r="AF107">
        <f ca="1">OFFSET($AF$3,$A107,$B107*NEPASTOUCHER!$B$6)</f>
        <v>0</v>
      </c>
      <c r="AG107">
        <f ca="1">OFFSET($AJ$3,$A107,$B107*NEPASTOUCHER!$B$6)</f>
        <v>0</v>
      </c>
      <c r="AH107">
        <f ca="1">OFFSET($AG$3,$A107,$B107*NEPASTOUCHER!$B$6)</f>
        <v>0</v>
      </c>
      <c r="AI107">
        <v>19</v>
      </c>
      <c r="AJ107">
        <f ca="1">OFFSET($AK$3,$A107,$B107*NEPASTOUCHER!$B$6)</f>
        <v>0</v>
      </c>
      <c r="AK107">
        <f ca="1">OFFSET($AI$3,$A107,$B107*NEPASTOUCHER!$B$6)</f>
        <v>0</v>
      </c>
      <c r="AL107">
        <f t="shared" ca="1" si="0"/>
        <v>1</v>
      </c>
      <c r="AM107">
        <f t="shared" si="1"/>
        <v>0</v>
      </c>
      <c r="AN107">
        <f ca="1">OFFSET($AI$3,$A107,$B107*NEPASTOUCHER!$B$6)</f>
        <v>0</v>
      </c>
      <c r="AO107">
        <v>21</v>
      </c>
      <c r="BG107">
        <v>0</v>
      </c>
      <c r="BH107">
        <v>19</v>
      </c>
      <c r="BI107">
        <f ca="1">OFFSET($AF$3,$A107,$B107*NEPASTOUCHER!$B$6)</f>
        <v>0</v>
      </c>
      <c r="BJ107">
        <f ca="1">OFFSET($AJ$3,$A107,$B107*NEPASTOUCHER!$B$6)</f>
        <v>0</v>
      </c>
      <c r="BK107">
        <f ca="1">OFFSET($AG$3,$A107,$B107*NEPASTOUCHER!$B$6)</f>
        <v>0</v>
      </c>
      <c r="BL107">
        <v>19</v>
      </c>
      <c r="BM107">
        <f ca="1">OFFSET($AK$3,$A107,$B107*NEPASTOUCHER!$B$6)</f>
        <v>0</v>
      </c>
      <c r="BN107">
        <f ca="1">OFFSET($AI$3,$A107,$B107*NEPASTOUCHER!$B$6)</f>
        <v>0</v>
      </c>
      <c r="BO107">
        <f t="shared" ca="1" si="2"/>
        <v>1</v>
      </c>
      <c r="BP107">
        <f t="shared" si="3"/>
        <v>0</v>
      </c>
      <c r="BQ107">
        <f ca="1">OFFSET($AI$3,$A107,$B107*NEPASTOUCHER!$B$6)</f>
        <v>0</v>
      </c>
      <c r="BR107">
        <v>21</v>
      </c>
    </row>
    <row r="108" spans="30:70" x14ac:dyDescent="0.25">
      <c r="AD108">
        <v>0</v>
      </c>
      <c r="AE108">
        <v>20</v>
      </c>
      <c r="AF108">
        <f ca="1">OFFSET($AF$3,$A108,$B108*NEPASTOUCHER!$B$6)</f>
        <v>0</v>
      </c>
      <c r="AG108">
        <f ca="1">OFFSET($AJ$3,$A108,$B108*NEPASTOUCHER!$B$6)</f>
        <v>0</v>
      </c>
      <c r="AH108">
        <f ca="1">OFFSET($AG$3,$A108,$B108*NEPASTOUCHER!$B$6)</f>
        <v>0</v>
      </c>
      <c r="AI108">
        <v>20</v>
      </c>
      <c r="AJ108">
        <f ca="1">OFFSET($AK$3,$A108,$B108*NEPASTOUCHER!$B$6)</f>
        <v>0</v>
      </c>
      <c r="AK108">
        <f ca="1">OFFSET($AI$3,$A108,$B108*NEPASTOUCHER!$B$6)</f>
        <v>0</v>
      </c>
      <c r="AL108">
        <f t="shared" ca="1" si="0"/>
        <v>1</v>
      </c>
      <c r="AM108">
        <f t="shared" si="1"/>
        <v>0</v>
      </c>
      <c r="AN108">
        <f ca="1">OFFSET($AI$3,$A108,$B108*NEPASTOUCHER!$B$6)</f>
        <v>0</v>
      </c>
      <c r="AO108">
        <v>22</v>
      </c>
      <c r="BG108">
        <v>0</v>
      </c>
      <c r="BH108">
        <v>20</v>
      </c>
      <c r="BI108">
        <f ca="1">OFFSET($AF$3,$A108,$B108*NEPASTOUCHER!$B$6)</f>
        <v>0</v>
      </c>
      <c r="BJ108">
        <f ca="1">OFFSET($AJ$3,$A108,$B108*NEPASTOUCHER!$B$6)</f>
        <v>0</v>
      </c>
      <c r="BK108">
        <f ca="1">OFFSET($AG$3,$A108,$B108*NEPASTOUCHER!$B$6)</f>
        <v>0</v>
      </c>
      <c r="BL108">
        <v>20</v>
      </c>
      <c r="BM108">
        <f ca="1">OFFSET($AK$3,$A108,$B108*NEPASTOUCHER!$B$6)</f>
        <v>0</v>
      </c>
      <c r="BN108">
        <f ca="1">OFFSET($AI$3,$A108,$B108*NEPASTOUCHER!$B$6)</f>
        <v>0</v>
      </c>
      <c r="BO108">
        <f t="shared" ca="1" si="2"/>
        <v>1</v>
      </c>
      <c r="BP108">
        <f t="shared" si="3"/>
        <v>0</v>
      </c>
      <c r="BQ108">
        <f ca="1">OFFSET($AI$3,$A108,$B108*NEPASTOUCHER!$B$6)</f>
        <v>0</v>
      </c>
      <c r="BR108">
        <v>22</v>
      </c>
    </row>
    <row r="109" spans="30:70" x14ac:dyDescent="0.25">
      <c r="AD109">
        <v>0</v>
      </c>
      <c r="AE109">
        <v>21</v>
      </c>
      <c r="AF109">
        <f ca="1">OFFSET($AF$3,$A109,$B109*NEPASTOUCHER!$B$6)</f>
        <v>0</v>
      </c>
      <c r="AG109">
        <f ca="1">OFFSET($AJ$3,$A109,$B109*NEPASTOUCHER!$B$6)</f>
        <v>0</v>
      </c>
      <c r="AH109">
        <f ca="1">OFFSET($AG$3,$A109,$B109*NEPASTOUCHER!$B$6)</f>
        <v>0</v>
      </c>
      <c r="AI109">
        <v>21</v>
      </c>
      <c r="AJ109">
        <f ca="1">OFFSET($AK$3,$A109,$B109*NEPASTOUCHER!$B$6)</f>
        <v>0</v>
      </c>
      <c r="AK109">
        <f ca="1">OFFSET($AI$3,$A109,$B109*NEPASTOUCHER!$B$6)</f>
        <v>0</v>
      </c>
      <c r="AL109">
        <f t="shared" ca="1" si="0"/>
        <v>1</v>
      </c>
      <c r="AM109">
        <f t="shared" si="1"/>
        <v>0</v>
      </c>
      <c r="AN109">
        <f ca="1">OFFSET($AI$3,$A109,$B109*NEPASTOUCHER!$B$6)</f>
        <v>0</v>
      </c>
      <c r="AO109">
        <v>23</v>
      </c>
      <c r="BG109">
        <v>0</v>
      </c>
      <c r="BH109">
        <v>21</v>
      </c>
      <c r="BI109">
        <f ca="1">OFFSET($AF$3,$A109,$B109*NEPASTOUCHER!$B$6)</f>
        <v>0</v>
      </c>
      <c r="BJ109">
        <f ca="1">OFFSET($AJ$3,$A109,$B109*NEPASTOUCHER!$B$6)</f>
        <v>0</v>
      </c>
      <c r="BK109">
        <f ca="1">OFFSET($AG$3,$A109,$B109*NEPASTOUCHER!$B$6)</f>
        <v>0</v>
      </c>
      <c r="BL109">
        <v>21</v>
      </c>
      <c r="BM109">
        <f ca="1">OFFSET($AK$3,$A109,$B109*NEPASTOUCHER!$B$6)</f>
        <v>0</v>
      </c>
      <c r="BN109">
        <f ca="1">OFFSET($AI$3,$A109,$B109*NEPASTOUCHER!$B$6)</f>
        <v>0</v>
      </c>
      <c r="BO109">
        <f t="shared" ca="1" si="2"/>
        <v>1</v>
      </c>
      <c r="BP109">
        <f t="shared" si="3"/>
        <v>0</v>
      </c>
      <c r="BQ109">
        <f ca="1">OFFSET($AI$3,$A109,$B109*NEPASTOUCHER!$B$6)</f>
        <v>0</v>
      </c>
      <c r="BR109">
        <v>23</v>
      </c>
    </row>
    <row r="110" spans="30:70" x14ac:dyDescent="0.25">
      <c r="AD110">
        <v>0</v>
      </c>
      <c r="AE110">
        <v>22</v>
      </c>
      <c r="AF110">
        <f ca="1">OFFSET($AF$3,$A110,$B110*NEPASTOUCHER!$B$6)</f>
        <v>0</v>
      </c>
      <c r="AG110">
        <f ca="1">OFFSET($AJ$3,$A110,$B110*NEPASTOUCHER!$B$6)</f>
        <v>0</v>
      </c>
      <c r="AH110">
        <f ca="1">OFFSET($AG$3,$A110,$B110*NEPASTOUCHER!$B$6)</f>
        <v>0</v>
      </c>
      <c r="AI110">
        <v>22</v>
      </c>
      <c r="AJ110">
        <f ca="1">OFFSET($AK$3,$A110,$B110*NEPASTOUCHER!$B$6)</f>
        <v>0</v>
      </c>
      <c r="AK110">
        <f ca="1">OFFSET($AI$3,$A110,$B110*NEPASTOUCHER!$B$6)</f>
        <v>0</v>
      </c>
      <c r="AL110">
        <f t="shared" ca="1" si="0"/>
        <v>1</v>
      </c>
      <c r="AM110">
        <f t="shared" si="1"/>
        <v>0</v>
      </c>
      <c r="AN110">
        <f ca="1">OFFSET($AI$3,$A110,$B110*NEPASTOUCHER!$B$6)</f>
        <v>0</v>
      </c>
      <c r="AO110">
        <v>24</v>
      </c>
      <c r="BG110">
        <v>0</v>
      </c>
      <c r="BH110">
        <v>22</v>
      </c>
      <c r="BI110">
        <f ca="1">OFFSET($AF$3,$A110,$B110*NEPASTOUCHER!$B$6)</f>
        <v>0</v>
      </c>
      <c r="BJ110">
        <f ca="1">OFFSET($AJ$3,$A110,$B110*NEPASTOUCHER!$B$6)</f>
        <v>0</v>
      </c>
      <c r="BK110">
        <f ca="1">OFFSET($AG$3,$A110,$B110*NEPASTOUCHER!$B$6)</f>
        <v>0</v>
      </c>
      <c r="BL110">
        <v>22</v>
      </c>
      <c r="BM110">
        <f ca="1">OFFSET($AK$3,$A110,$B110*NEPASTOUCHER!$B$6)</f>
        <v>0</v>
      </c>
      <c r="BN110">
        <f ca="1">OFFSET($AI$3,$A110,$B110*NEPASTOUCHER!$B$6)</f>
        <v>0</v>
      </c>
      <c r="BO110">
        <f t="shared" ca="1" si="2"/>
        <v>1</v>
      </c>
      <c r="BP110">
        <f t="shared" si="3"/>
        <v>0</v>
      </c>
      <c r="BQ110">
        <f ca="1">OFFSET($AI$3,$A110,$B110*NEPASTOUCHER!$B$6)</f>
        <v>0</v>
      </c>
      <c r="BR110">
        <v>24</v>
      </c>
    </row>
    <row r="111" spans="30:70" x14ac:dyDescent="0.25">
      <c r="AD111">
        <v>0</v>
      </c>
      <c r="AE111">
        <v>23</v>
      </c>
      <c r="AF111">
        <f ca="1">OFFSET($AF$3,$A111,$B111*NEPASTOUCHER!$B$6)</f>
        <v>0</v>
      </c>
      <c r="AG111">
        <f ca="1">OFFSET($AJ$3,$A111,$B111*NEPASTOUCHER!$B$6)</f>
        <v>0</v>
      </c>
      <c r="AH111">
        <f ca="1">OFFSET($AG$3,$A111,$B111*NEPASTOUCHER!$B$6)</f>
        <v>0</v>
      </c>
      <c r="AI111">
        <v>23</v>
      </c>
      <c r="AJ111">
        <f ca="1">OFFSET($AK$3,$A111,$B111*NEPASTOUCHER!$B$6)</f>
        <v>0</v>
      </c>
      <c r="AK111">
        <f ca="1">OFFSET($AI$3,$A111,$B111*NEPASTOUCHER!$B$6)</f>
        <v>0</v>
      </c>
      <c r="AL111">
        <f t="shared" ca="1" si="0"/>
        <v>1</v>
      </c>
      <c r="AM111">
        <f t="shared" si="1"/>
        <v>0</v>
      </c>
      <c r="AN111">
        <f ca="1">OFFSET($AI$3,$A111,$B111*NEPASTOUCHER!$B$6)</f>
        <v>0</v>
      </c>
      <c r="AO111">
        <v>25</v>
      </c>
      <c r="BG111">
        <v>0</v>
      </c>
      <c r="BH111">
        <v>23</v>
      </c>
      <c r="BI111">
        <f ca="1">OFFSET($AF$3,$A111,$B111*NEPASTOUCHER!$B$6)</f>
        <v>0</v>
      </c>
      <c r="BJ111">
        <f ca="1">OFFSET($AJ$3,$A111,$B111*NEPASTOUCHER!$B$6)</f>
        <v>0</v>
      </c>
      <c r="BK111">
        <f ca="1">OFFSET($AG$3,$A111,$B111*NEPASTOUCHER!$B$6)</f>
        <v>0</v>
      </c>
      <c r="BL111">
        <v>23</v>
      </c>
      <c r="BM111">
        <f ca="1">OFFSET($AK$3,$A111,$B111*NEPASTOUCHER!$B$6)</f>
        <v>0</v>
      </c>
      <c r="BN111">
        <f ca="1">OFFSET($AI$3,$A111,$B111*NEPASTOUCHER!$B$6)</f>
        <v>0</v>
      </c>
      <c r="BO111">
        <f t="shared" ca="1" si="2"/>
        <v>1</v>
      </c>
      <c r="BP111">
        <f t="shared" si="3"/>
        <v>0</v>
      </c>
      <c r="BQ111">
        <f ca="1">OFFSET($AI$3,$A111,$B111*NEPASTOUCHER!$B$6)</f>
        <v>0</v>
      </c>
      <c r="BR111">
        <v>25</v>
      </c>
    </row>
    <row r="112" spans="30:70" x14ac:dyDescent="0.25">
      <c r="AD112">
        <v>0</v>
      </c>
      <c r="AE112">
        <v>24</v>
      </c>
      <c r="AF112">
        <f ca="1">OFFSET($AF$3,$A112,$B112*NEPASTOUCHER!$B$6)</f>
        <v>0</v>
      </c>
      <c r="AG112">
        <f ca="1">OFFSET($AJ$3,$A112,$B112*NEPASTOUCHER!$B$6)</f>
        <v>0</v>
      </c>
      <c r="AH112">
        <f ca="1">OFFSET($AG$3,$A112,$B112*NEPASTOUCHER!$B$6)</f>
        <v>0</v>
      </c>
      <c r="AI112">
        <v>24</v>
      </c>
      <c r="AJ112">
        <f ca="1">OFFSET($AK$3,$A112,$B112*NEPASTOUCHER!$B$6)</f>
        <v>0</v>
      </c>
      <c r="AK112">
        <f ca="1">OFFSET($AI$3,$A112,$B112*NEPASTOUCHER!$B$6)</f>
        <v>0</v>
      </c>
      <c r="AL112">
        <f t="shared" ca="1" si="0"/>
        <v>1</v>
      </c>
      <c r="AM112">
        <f t="shared" si="1"/>
        <v>0</v>
      </c>
      <c r="AN112">
        <f ca="1">OFFSET($AI$3,$A112,$B112*NEPASTOUCHER!$B$6)</f>
        <v>0</v>
      </c>
      <c r="AO112">
        <v>26</v>
      </c>
      <c r="BG112">
        <v>0</v>
      </c>
      <c r="BH112">
        <v>24</v>
      </c>
      <c r="BI112">
        <f ca="1">OFFSET($AF$3,$A112,$B112*NEPASTOUCHER!$B$6)</f>
        <v>0</v>
      </c>
      <c r="BJ112">
        <f ca="1">OFFSET($AJ$3,$A112,$B112*NEPASTOUCHER!$B$6)</f>
        <v>0</v>
      </c>
      <c r="BK112">
        <f ca="1">OFFSET($AG$3,$A112,$B112*NEPASTOUCHER!$B$6)</f>
        <v>0</v>
      </c>
      <c r="BL112">
        <v>24</v>
      </c>
      <c r="BM112">
        <f ca="1">OFFSET($AK$3,$A112,$B112*NEPASTOUCHER!$B$6)</f>
        <v>0</v>
      </c>
      <c r="BN112">
        <f ca="1">OFFSET($AI$3,$A112,$B112*NEPASTOUCHER!$B$6)</f>
        <v>0</v>
      </c>
      <c r="BO112">
        <f t="shared" ca="1" si="2"/>
        <v>1</v>
      </c>
      <c r="BP112">
        <f t="shared" si="3"/>
        <v>0</v>
      </c>
      <c r="BQ112">
        <f ca="1">OFFSET($AI$3,$A112,$B112*NEPASTOUCHER!$B$6)</f>
        <v>0</v>
      </c>
      <c r="BR112">
        <v>26</v>
      </c>
    </row>
    <row r="113" spans="30:69" x14ac:dyDescent="0.25">
      <c r="AD113">
        <v>0</v>
      </c>
      <c r="AE113">
        <v>25</v>
      </c>
      <c r="AF113">
        <f t="shared" ref="AF113" ca="1" si="4">OFFSET($AF$3,$I113,$A113*$D$32)</f>
        <v>0</v>
      </c>
      <c r="AG113">
        <f t="shared" ref="AG113" ca="1" si="5">OFFSET($AH$3,$I113,$A113*$D$32)</f>
        <v>0</v>
      </c>
      <c r="AH113">
        <f t="shared" ref="AH113" ca="1" si="6">OFFSET($AK$3,$I113,$A113*$D$32)</f>
        <v>0</v>
      </c>
      <c r="AI113">
        <f t="shared" ref="AI113" ca="1" si="7">SQRT(((AF113+AG113)*COS(AE113+AH113)-(AF112+AG112)*COS(AE112+AH112))^2+((AF113+AG113)*SIN(AE113+AH113)-(AF112+AG112)*SIN(AE112+AH112))^2)</f>
        <v>0</v>
      </c>
      <c r="AJ113">
        <f t="shared" ref="AJ113" ca="1" si="8">SQRT(((AF113)*COS(AE113)-(AF112)*COS(AE112))^2+((AF113)*SIN(AE113)-(AF112)*SIN(AE112))^2)</f>
        <v>0</v>
      </c>
      <c r="AK113" t="e">
        <f t="shared" ref="AK113" ca="1" si="9">(AI113-AJ113)/AJ113</f>
        <v>#DIV/0!</v>
      </c>
      <c r="AL113">
        <v>2</v>
      </c>
      <c r="AM113">
        <f t="shared" ref="AM113" ca="1" si="10">OFFSET($AF$3,$I113,$A113*$D$32)*AJ113</f>
        <v>0</v>
      </c>
      <c r="AN113" t="e">
        <f t="shared" ref="AN113" ca="1" si="11">AI113/OFFSET($AF$3,$I113,$A113*$D$32)</f>
        <v>#DIV/0!</v>
      </c>
      <c r="BG113">
        <v>0</v>
      </c>
      <c r="BH113">
        <v>25</v>
      </c>
      <c r="BI113">
        <f t="shared" ref="BI113" ca="1" si="12">OFFSET($AF$3,$I113,$A113*$D$32)</f>
        <v>0</v>
      </c>
      <c r="BJ113">
        <f t="shared" ref="BJ113" ca="1" si="13">OFFSET($AH$3,$I113,$A113*$D$32)</f>
        <v>0</v>
      </c>
      <c r="BK113">
        <f t="shared" ref="BK113" ca="1" si="14">OFFSET($AK$3,$I113,$A113*$D$32)</f>
        <v>0</v>
      </c>
      <c r="BL113">
        <f t="shared" ref="BL113" ca="1" si="15">SQRT(((BI113+BJ113)*COS(BH113+BK113)-(BI112+BJ112)*COS(BH112+BK112))^2+((BI113+BJ113)*SIN(BH113+BK113)-(BI112+BJ112)*SIN(BH112+BK112))^2)</f>
        <v>0</v>
      </c>
      <c r="BM113">
        <f t="shared" ref="BM113" ca="1" si="16">SQRT(((BI113)*COS(BH113)-(BI112)*COS(BH112))^2+((BI113)*SIN(BH113)-(BI112)*SIN(BH112))^2)</f>
        <v>0</v>
      </c>
      <c r="BN113" t="e">
        <f t="shared" ref="BN113" ca="1" si="17">(BL113-BM113)/BM113</f>
        <v>#DIV/0!</v>
      </c>
      <c r="BO113">
        <v>2</v>
      </c>
      <c r="BP113">
        <f t="shared" ref="BP113" ca="1" si="18">OFFSET($AF$3,$I113,$A113*$D$32)*BM113</f>
        <v>0</v>
      </c>
      <c r="BQ113" t="e">
        <f t="shared" ref="BQ113" ca="1" si="19">BL113/OFFSET($AF$3,$I113,$A113*$D$32)</f>
        <v>#DIV/0!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ionColonnes">
                <anchor moveWithCells="1">
                  <from>
                    <xdr:col>6</xdr:col>
                    <xdr:colOff>133350</xdr:colOff>
                    <xdr:row>12</xdr:row>
                    <xdr:rowOff>57150</xdr:rowOff>
                  </from>
                  <to>
                    <xdr:col>7</xdr:col>
                    <xdr:colOff>476250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opieColonnes">
                <anchor moveWithCells="1">
                  <from>
                    <xdr:col>6</xdr:col>
                    <xdr:colOff>95250</xdr:colOff>
                    <xdr:row>15</xdr:row>
                    <xdr:rowOff>152400</xdr:rowOff>
                  </from>
                  <to>
                    <xdr:col>7</xdr:col>
                    <xdr:colOff>476250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alculRotation">
                <anchor moveWithCells="1">
                  <from>
                    <xdr:col>8</xdr:col>
                    <xdr:colOff>171450</xdr:colOff>
                    <xdr:row>20</xdr:row>
                    <xdr:rowOff>28575</xdr:rowOff>
                  </from>
                  <to>
                    <xdr:col>9</xdr:col>
                    <xdr:colOff>485775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1]!CalculAxial">
                <anchor moveWithCells="1">
                  <from>
                    <xdr:col>10</xdr:col>
                    <xdr:colOff>57150</xdr:colOff>
                    <xdr:row>19</xdr:row>
                    <xdr:rowOff>114300</xdr:rowOff>
                  </from>
                  <to>
                    <xdr:col>11</xdr:col>
                    <xdr:colOff>276225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B2:B3"/>
  <sheetViews>
    <sheetView workbookViewId="0"/>
  </sheetViews>
  <sheetFormatPr defaultColWidth="11.42578125" defaultRowHeight="15" x14ac:dyDescent="0.25"/>
  <cols>
    <col min="3" max="5" width="12" bestFit="1" customWidth="1"/>
  </cols>
  <sheetData>
    <row r="2" spans="2:2" x14ac:dyDescent="0.25">
      <c r="B2" t="s">
        <v>31</v>
      </c>
    </row>
    <row r="3" spans="2:2" x14ac:dyDescent="0.25">
      <c r="B3">
        <f ca="1">OFFSET(OFFSET(ExportAxialRectangles!$H1,NEPASTOUCHER!$B$5+NEPASTOUCHER!$B$12-1,0),NEPASTOUCHER!$A$27*B$1,0)-OFFSET(OFFSET(ExportAxialRectangles!$H$1,NEPASTOUCHER!$B$5+NEPASTOUCHER!$B$12-1,0),NEPASTOUCHER!$A$27*B$1,0)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alculEzz">
                <anchor moveWithCells="1">
                  <from>
                    <xdr:col>1</xdr:col>
                    <xdr:colOff>781050</xdr:colOff>
                    <xdr:row>27</xdr:row>
                    <xdr:rowOff>95250</xdr:rowOff>
                  </from>
                  <to>
                    <xdr:col>3</xdr:col>
                    <xdr:colOff>57150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raphiqueRecap">
                <anchor moveWithCells="1">
                  <from>
                    <xdr:col>1</xdr:col>
                    <xdr:colOff>552450</xdr:colOff>
                    <xdr:row>31</xdr:row>
                    <xdr:rowOff>28575</xdr:rowOff>
                  </from>
                  <to>
                    <xdr:col>3</xdr:col>
                    <xdr:colOff>361950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raphiqueParticulier">
                <anchor moveWithCells="1">
                  <from>
                    <xdr:col>1</xdr:col>
                    <xdr:colOff>438150</xdr:colOff>
                    <xdr:row>34</xdr:row>
                    <xdr:rowOff>28575</xdr:rowOff>
                  </from>
                  <to>
                    <xdr:col>3</xdr:col>
                    <xdr:colOff>438150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J2"/>
  <sheetViews>
    <sheetView workbookViewId="0">
      <selection activeCell="B2" sqref="B2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40</v>
      </c>
      <c r="C1" t="s">
        <v>39</v>
      </c>
      <c r="D1" t="s">
        <v>41</v>
      </c>
      <c r="E1" t="s">
        <v>20</v>
      </c>
      <c r="F1" t="s">
        <v>21</v>
      </c>
      <c r="H1" t="s">
        <v>29</v>
      </c>
      <c r="I1">
        <v>0.124</v>
      </c>
      <c r="J1" t="s">
        <v>30</v>
      </c>
    </row>
    <row r="2" spans="1:10" x14ac:dyDescent="0.25">
      <c r="F2">
        <f>(E2-$E$2)/$I$1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omparaison">
                <anchor moveWithCells="1">
                  <from>
                    <xdr:col>11</xdr:col>
                    <xdr:colOff>66675</xdr:colOff>
                    <xdr:row>1</xdr:row>
                    <xdr:rowOff>95250</xdr:rowOff>
                  </from>
                  <to>
                    <xdr:col>12</xdr:col>
                    <xdr:colOff>438150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raphiqueSaut">
                <anchor moveWithCells="1">
                  <from>
                    <xdr:col>10</xdr:col>
                    <xdr:colOff>609600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B3"/>
  <sheetViews>
    <sheetView workbookViewId="0">
      <selection activeCell="D9" sqref="D9"/>
    </sheetView>
  </sheetViews>
  <sheetFormatPr defaultColWidth="11.42578125" defaultRowHeight="15" x14ac:dyDescent="0.25"/>
  <sheetData>
    <row r="1" spans="1:2" x14ac:dyDescent="0.25">
      <c r="A1" t="s">
        <v>7</v>
      </c>
    </row>
    <row r="3" spans="1:2" x14ac:dyDescent="0.25">
      <c r="B3">
        <f ca="1">OFFSET(ExportAxialRectangles!$F108,NEPASTOUCHER!$A$27*B$1,0)-OFFSET(ExportAxialRectangles!$F$133,NEPASTOUCHER!$A$27*B$1,0)</f>
        <v>2.8207200000000001E-3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raphiqueUr">
                <anchor moveWithCells="1">
                  <from>
                    <xdr:col>2</xdr:col>
                    <xdr:colOff>285750</xdr:colOff>
                    <xdr:row>31</xdr:row>
                    <xdr:rowOff>38100</xdr:rowOff>
                  </from>
                  <to>
                    <xdr:col>3</xdr:col>
                    <xdr:colOff>561975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BS63"/>
  <sheetViews>
    <sheetView workbookViewId="0">
      <selection activeCell="B4" sqref="B4"/>
    </sheetView>
  </sheetViews>
  <sheetFormatPr defaultColWidth="11.42578125" defaultRowHeight="15" x14ac:dyDescent="0.25"/>
  <sheetData>
    <row r="1" spans="1:71" x14ac:dyDescent="0.25">
      <c r="A1" t="s">
        <v>7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</row>
    <row r="2" spans="1:71" x14ac:dyDescent="0.25">
      <c r="A2" t="s">
        <v>85</v>
      </c>
      <c r="B2" t="s">
        <v>86</v>
      </c>
    </row>
    <row r="3" spans="1:71" x14ac:dyDescent="0.25">
      <c r="A3">
        <v>52.926099999999998</v>
      </c>
      <c r="B3">
        <f ca="1">OFFSET(OFFSET(ExportAxialRectangles!$J1,NEPASTOUCHER!$B$5+NEPASTOUCHER!$B$12-1,0),NEPASTOUCHER!$A$27*B$1,0)-OFFSET(OFFSET(ExportAxialRectangles!$J$1,NEPASTOUCHER!$B$5+NEPASTOUCHER!$B$12-1,0),NEPASTOUCHER!$A$27*B$1,0)</f>
        <v>0</v>
      </c>
      <c r="C3">
        <f ca="1">OFFSET(OFFSET(ExportAxialRectangles!$J1,NEPASTOUCHER!$B$5+NEPASTOUCHER!$B$12-1,0),NEPASTOUCHER!$A$27*C$1,0)-OFFSET(OFFSET(ExportAxialRectangles!$J$1,NEPASTOUCHER!$B$5+NEPASTOUCHER!$B$12-1,0),NEPASTOUCHER!$A$27*C$1,0)</f>
        <v>0</v>
      </c>
      <c r="D3">
        <f ca="1">OFFSET(OFFSET(ExportAxialRectangles!$J1,NEPASTOUCHER!$B$5+NEPASTOUCHER!$B$12-1,0),NEPASTOUCHER!$A$27*D$1,0)-OFFSET(OFFSET(ExportAxialRectangles!$J$1,NEPASTOUCHER!$B$5+NEPASTOUCHER!$B$12-1,0),NEPASTOUCHER!$A$27*D$1,0)</f>
        <v>0</v>
      </c>
      <c r="E3">
        <f ca="1">OFFSET(OFFSET(ExportAxialRectangles!$J1,NEPASTOUCHER!$B$5+NEPASTOUCHER!$B$12-1,0),NEPASTOUCHER!$A$27*E$1,0)-OFFSET(OFFSET(ExportAxialRectangles!$J$1,NEPASTOUCHER!$B$5+NEPASTOUCHER!$B$12-1,0),NEPASTOUCHER!$A$27*E$1,0)</f>
        <v>0</v>
      </c>
      <c r="F3">
        <f ca="1">OFFSET(OFFSET(ExportAxialRectangles!$J1,NEPASTOUCHER!$B$5+NEPASTOUCHER!$B$12-1,0),NEPASTOUCHER!$A$27*F$1,0)-OFFSET(OFFSET(ExportAxialRectangles!$J$1,NEPASTOUCHER!$B$5+NEPASTOUCHER!$B$12-1,0),NEPASTOUCHER!$A$27*F$1,0)</f>
        <v>0</v>
      </c>
      <c r="G3">
        <f ca="1">OFFSET(OFFSET(ExportAxialRectangles!$J1,NEPASTOUCHER!$B$5+NEPASTOUCHER!$B$12-1,0),NEPASTOUCHER!$A$27*G$1,0)-OFFSET(OFFSET(ExportAxialRectangles!$J$1,NEPASTOUCHER!$B$5+NEPASTOUCHER!$B$12-1,0),NEPASTOUCHER!$A$27*G$1,0)</f>
        <v>0</v>
      </c>
      <c r="H3">
        <f ca="1">OFFSET(OFFSET(ExportAxialRectangles!$J1,NEPASTOUCHER!$B$5+NEPASTOUCHER!$B$12-1,0),NEPASTOUCHER!$A$27*H$1,0)-OFFSET(OFFSET(ExportAxialRectangles!$J$1,NEPASTOUCHER!$B$5+NEPASTOUCHER!$B$12-1,0),NEPASTOUCHER!$A$27*H$1,0)</f>
        <v>0</v>
      </c>
      <c r="I3">
        <f ca="1">OFFSET(OFFSET(ExportAxialRectangles!$J1,NEPASTOUCHER!$B$5+NEPASTOUCHER!$B$12-1,0),NEPASTOUCHER!$A$27*I$1,0)-OFFSET(OFFSET(ExportAxialRectangles!$J$1,NEPASTOUCHER!$B$5+NEPASTOUCHER!$B$12-1,0),NEPASTOUCHER!$A$27*I$1,0)</f>
        <v>0</v>
      </c>
      <c r="J3">
        <f ca="1">OFFSET(OFFSET(ExportAxialRectangles!$J1,NEPASTOUCHER!$B$5+NEPASTOUCHER!$B$12-1,0),NEPASTOUCHER!$A$27*J$1,0)-OFFSET(OFFSET(ExportAxialRectangles!$J$1,NEPASTOUCHER!$B$5+NEPASTOUCHER!$B$12-1,0),NEPASTOUCHER!$A$27*J$1,0)</f>
        <v>0</v>
      </c>
      <c r="K3">
        <f ca="1">OFFSET(OFFSET(ExportAxialRectangles!$J1,NEPASTOUCHER!$B$5+NEPASTOUCHER!$B$12-1,0),NEPASTOUCHER!$A$27*K$1,0)-OFFSET(OFFSET(ExportAxialRectangles!$J$1,NEPASTOUCHER!$B$5+NEPASTOUCHER!$B$12-1,0),NEPASTOUCHER!$A$27*K$1,0)</f>
        <v>0</v>
      </c>
      <c r="L3">
        <f ca="1">OFFSET(OFFSET(ExportAxialRectangles!$J1,NEPASTOUCHER!$B$5+NEPASTOUCHER!$B$12-1,0),NEPASTOUCHER!$A$27*L$1,0)-OFFSET(OFFSET(ExportAxialRectangles!$J$1,NEPASTOUCHER!$B$5+NEPASTOUCHER!$B$12-1,0),NEPASTOUCHER!$A$27*L$1,0)</f>
        <v>0</v>
      </c>
      <c r="M3">
        <f ca="1">OFFSET(OFFSET(ExportAxialRectangles!$J1,NEPASTOUCHER!$B$5+NEPASTOUCHER!$B$12-1,0),NEPASTOUCHER!$A$27*M$1,0)-OFFSET(OFFSET(ExportAxialRectangles!$J$1,NEPASTOUCHER!$B$5+NEPASTOUCHER!$B$12-1,0),NEPASTOUCHER!$A$27*M$1,0)</f>
        <v>0</v>
      </c>
      <c r="N3">
        <f ca="1">OFFSET(OFFSET(ExportAxialRectangles!$J1,NEPASTOUCHER!$B$5+NEPASTOUCHER!$B$12-1,0),NEPASTOUCHER!$A$27*N$1,0)-OFFSET(OFFSET(ExportAxialRectangles!$J$1,NEPASTOUCHER!$B$5+NEPASTOUCHER!$B$12-1,0),NEPASTOUCHER!$A$27*N$1,0)</f>
        <v>0</v>
      </c>
      <c r="O3">
        <f ca="1">OFFSET(OFFSET(ExportAxialRectangles!$J1,NEPASTOUCHER!$B$5+NEPASTOUCHER!$B$12-1,0),NEPASTOUCHER!$A$27*O$1,0)-OFFSET(OFFSET(ExportAxialRectangles!$J$1,NEPASTOUCHER!$B$5+NEPASTOUCHER!$B$12-1,0),NEPASTOUCHER!$A$27*O$1,0)</f>
        <v>0</v>
      </c>
      <c r="P3">
        <f ca="1">OFFSET(OFFSET(ExportAxialRectangles!$J1,NEPASTOUCHER!$B$5+NEPASTOUCHER!$B$12-1,0),NEPASTOUCHER!$A$27*P$1,0)-OFFSET(OFFSET(ExportAxialRectangles!$J$1,NEPASTOUCHER!$B$5+NEPASTOUCHER!$B$12-1,0),NEPASTOUCHER!$A$27*P$1,0)</f>
        <v>0</v>
      </c>
      <c r="Q3">
        <f ca="1">OFFSET(OFFSET(ExportAxialRectangles!$J1,NEPASTOUCHER!$B$5+NEPASTOUCHER!$B$12-1,0),NEPASTOUCHER!$A$27*Q$1,0)-OFFSET(OFFSET(ExportAxialRectangles!$J$1,NEPASTOUCHER!$B$5+NEPASTOUCHER!$B$12-1,0),NEPASTOUCHER!$A$27*Q$1,0)</f>
        <v>0</v>
      </c>
      <c r="R3">
        <f ca="1">OFFSET(OFFSET(ExportAxialRectangles!$J1,NEPASTOUCHER!$B$5+NEPASTOUCHER!$B$12-1,0),NEPASTOUCHER!$A$27*R$1,0)-OFFSET(OFFSET(ExportAxialRectangles!$J$1,NEPASTOUCHER!$B$5+NEPASTOUCHER!$B$12-1,0),NEPASTOUCHER!$A$27*R$1,0)</f>
        <v>0</v>
      </c>
      <c r="S3">
        <f ca="1">OFFSET(OFFSET(ExportAxialRectangles!$J1,NEPASTOUCHER!$B$5+NEPASTOUCHER!$B$12-1,0),NEPASTOUCHER!$A$27*S$1,0)-OFFSET(OFFSET(ExportAxialRectangles!$J$1,NEPASTOUCHER!$B$5+NEPASTOUCHER!$B$12-1,0),NEPASTOUCHER!$A$27*S$1,0)</f>
        <v>0</v>
      </c>
      <c r="T3">
        <f ca="1">OFFSET(OFFSET(ExportAxialRectangles!$J1,NEPASTOUCHER!$B$5+NEPASTOUCHER!$B$12-1,0),NEPASTOUCHER!$A$27*T$1,0)-OFFSET(OFFSET(ExportAxialRectangles!$J$1,NEPASTOUCHER!$B$5+NEPASTOUCHER!$B$12-1,0),NEPASTOUCHER!$A$27*T$1,0)</f>
        <v>0</v>
      </c>
      <c r="U3">
        <f ca="1">OFFSET(OFFSET(ExportAxialRectangles!$J1,NEPASTOUCHER!$B$5+NEPASTOUCHER!$B$12-1,0),NEPASTOUCHER!$A$27*U$1,0)-OFFSET(OFFSET(ExportAxialRectangles!$J$1,NEPASTOUCHER!$B$5+NEPASTOUCHER!$B$12-1,0),NEPASTOUCHER!$A$27*U$1,0)</f>
        <v>0</v>
      </c>
      <c r="V3">
        <f ca="1">OFFSET(OFFSET(ExportAxialRectangles!$J1,NEPASTOUCHER!$B$5+NEPASTOUCHER!$B$12-1,0),NEPASTOUCHER!$A$27*V$1,0)-OFFSET(OFFSET(ExportAxialRectangles!$J$1,NEPASTOUCHER!$B$5+NEPASTOUCHER!$B$12-1,0),NEPASTOUCHER!$A$27*V$1,0)</f>
        <v>0</v>
      </c>
      <c r="W3">
        <f ca="1">OFFSET(OFFSET(ExportAxialRectangles!$J1,NEPASTOUCHER!$B$5+NEPASTOUCHER!$B$12-1,0),NEPASTOUCHER!$A$27*W$1,0)-OFFSET(OFFSET(ExportAxialRectangles!$J$1,NEPASTOUCHER!$B$5+NEPASTOUCHER!$B$12-1,0),NEPASTOUCHER!$A$27*W$1,0)</f>
        <v>0</v>
      </c>
      <c r="X3">
        <f ca="1">OFFSET(OFFSET(ExportAxialRectangles!$J1,NEPASTOUCHER!$B$5+NEPASTOUCHER!$B$12-1,0),NEPASTOUCHER!$A$27*X$1,0)-OFFSET(OFFSET(ExportAxialRectangles!$J$1,NEPASTOUCHER!$B$5+NEPASTOUCHER!$B$12-1,0),NEPASTOUCHER!$A$27*X$1,0)</f>
        <v>0</v>
      </c>
      <c r="Y3">
        <f ca="1">OFFSET(OFFSET(ExportAxialRectangles!$J1,NEPASTOUCHER!$B$5+NEPASTOUCHER!$B$12-1,0),NEPASTOUCHER!$A$27*Y$1,0)-OFFSET(OFFSET(ExportAxialRectangles!$J$1,NEPASTOUCHER!$B$5+NEPASTOUCHER!$B$12-1,0),NEPASTOUCHER!$A$27*Y$1,0)</f>
        <v>0</v>
      </c>
      <c r="Z3">
        <f ca="1">OFFSET(OFFSET(ExportAxialRectangles!$J1,NEPASTOUCHER!$B$5+NEPASTOUCHER!$B$12-1,0),NEPASTOUCHER!$A$27*Z$1,0)-OFFSET(OFFSET(ExportAxialRectangles!$J$1,NEPASTOUCHER!$B$5+NEPASTOUCHER!$B$12-1,0),NEPASTOUCHER!$A$27*Z$1,0)</f>
        <v>0</v>
      </c>
      <c r="AA3">
        <f ca="1">OFFSET(OFFSET(ExportAxialRectangles!$J1,NEPASTOUCHER!$B$5+NEPASTOUCHER!$B$12-1,0),NEPASTOUCHER!$A$27*AA$1,0)-OFFSET(OFFSET(ExportAxialRectangles!$J$1,NEPASTOUCHER!$B$5+NEPASTOUCHER!$B$12-1,0),NEPASTOUCHER!$A$27*AA$1,0)</f>
        <v>0</v>
      </c>
      <c r="AB3">
        <f ca="1">OFFSET(OFFSET(ExportAxialRectangles!$J1,NEPASTOUCHER!$B$5+NEPASTOUCHER!$B$12-1,0),NEPASTOUCHER!$A$27*AB$1,0)-OFFSET(OFFSET(ExportAxialRectangles!$J$1,NEPASTOUCHER!$B$5+NEPASTOUCHER!$B$12-1,0),NEPASTOUCHER!$A$27*AB$1,0)</f>
        <v>0</v>
      </c>
      <c r="AC3">
        <f ca="1">OFFSET(OFFSET(ExportAxialRectangles!$J1,NEPASTOUCHER!$B$5+NEPASTOUCHER!$B$12-1,0),NEPASTOUCHER!$A$27*AC$1,0)-OFFSET(OFFSET(ExportAxialRectangles!$J$1,NEPASTOUCHER!$B$5+NEPASTOUCHER!$B$12-1,0),NEPASTOUCHER!$A$27*AC$1,0)</f>
        <v>0</v>
      </c>
      <c r="AD3">
        <f ca="1">OFFSET(OFFSET(ExportAxialRectangles!$J1,NEPASTOUCHER!$B$5+NEPASTOUCHER!$B$12-1,0),NEPASTOUCHER!$A$27*AD$1,0)-OFFSET(OFFSET(ExportAxialRectangles!$J$1,NEPASTOUCHER!$B$5+NEPASTOUCHER!$B$12-1,0),NEPASTOUCHER!$A$27*AD$1,0)</f>
        <v>0</v>
      </c>
      <c r="AE3">
        <f ca="1">OFFSET(OFFSET(ExportAxialRectangles!$J1,NEPASTOUCHER!$B$5+NEPASTOUCHER!$B$12-1,0),NEPASTOUCHER!$A$27*AE$1,0)-OFFSET(OFFSET(ExportAxialRectangles!$J$1,NEPASTOUCHER!$B$5+NEPASTOUCHER!$B$12-1,0),NEPASTOUCHER!$A$27*AE$1,0)</f>
        <v>0</v>
      </c>
      <c r="AF3">
        <f ca="1">OFFSET(OFFSET(ExportAxialRectangles!$J1,NEPASTOUCHER!$B$5+NEPASTOUCHER!$B$12-1,0),NEPASTOUCHER!$A$27*AF$1,0)-OFFSET(OFFSET(ExportAxialRectangles!$J$1,NEPASTOUCHER!$B$5+NEPASTOUCHER!$B$12-1,0),NEPASTOUCHER!$A$27*AF$1,0)</f>
        <v>0</v>
      </c>
      <c r="AG3">
        <f ca="1">OFFSET(OFFSET(ExportAxialRectangles!$J1,NEPASTOUCHER!$B$5+NEPASTOUCHER!$B$12-1,0),NEPASTOUCHER!$A$27*AG$1,0)-OFFSET(OFFSET(ExportAxialRectangles!$J$1,NEPASTOUCHER!$B$5+NEPASTOUCHER!$B$12-1,0),NEPASTOUCHER!$A$27*AG$1,0)</f>
        <v>0</v>
      </c>
      <c r="AH3">
        <f ca="1">OFFSET(OFFSET(ExportAxialRectangles!$J1,NEPASTOUCHER!$B$5+NEPASTOUCHER!$B$12-1,0),NEPASTOUCHER!$A$27*AH$1,0)-OFFSET(OFFSET(ExportAxialRectangles!$J$1,NEPASTOUCHER!$B$5+NEPASTOUCHER!$B$12-1,0),NEPASTOUCHER!$A$27*AH$1,0)</f>
        <v>0</v>
      </c>
      <c r="AI3">
        <f ca="1">OFFSET(OFFSET(ExportAxialRectangles!$J1,NEPASTOUCHER!$B$5+NEPASTOUCHER!$B$12-1,0),NEPASTOUCHER!$A$27*AI$1,0)-OFFSET(OFFSET(ExportAxialRectangles!$J$1,NEPASTOUCHER!$B$5+NEPASTOUCHER!$B$12-1,0),NEPASTOUCHER!$A$27*AI$1,0)</f>
        <v>0</v>
      </c>
      <c r="AJ3">
        <f ca="1">OFFSET(OFFSET(ExportAxialRectangles!$J1,NEPASTOUCHER!$B$5+NEPASTOUCHER!$B$12-1,0),NEPASTOUCHER!$A$27*AJ$1,0)-OFFSET(OFFSET(ExportAxialRectangles!$J$1,NEPASTOUCHER!$B$5+NEPASTOUCHER!$B$12-1,0),NEPASTOUCHER!$A$27*AJ$1,0)</f>
        <v>0</v>
      </c>
      <c r="AK3">
        <f ca="1">OFFSET(OFFSET(ExportAxialRectangles!$J1,NEPASTOUCHER!$B$5+NEPASTOUCHER!$B$12-1,0),NEPASTOUCHER!$A$27*AK$1,0)-OFFSET(OFFSET(ExportAxialRectangles!$J$1,NEPASTOUCHER!$B$5+NEPASTOUCHER!$B$12-1,0),NEPASTOUCHER!$A$27*AK$1,0)</f>
        <v>0</v>
      </c>
      <c r="AL3">
        <f ca="1">OFFSET(OFFSET(ExportAxialRectangles!$J1,NEPASTOUCHER!$B$5+NEPASTOUCHER!$B$12-1,0),NEPASTOUCHER!$A$27*AL$1,0)-OFFSET(OFFSET(ExportAxialRectangles!$J$1,NEPASTOUCHER!$B$5+NEPASTOUCHER!$B$12-1,0),NEPASTOUCHER!$A$27*AL$1,0)</f>
        <v>0</v>
      </c>
      <c r="AM3">
        <f ca="1">OFFSET(OFFSET(ExportAxialRectangles!$J1,NEPASTOUCHER!$B$5+NEPASTOUCHER!$B$12-1,0),NEPASTOUCHER!$A$27*AM$1,0)-OFFSET(OFFSET(ExportAxialRectangles!$J$1,NEPASTOUCHER!$B$5+NEPASTOUCHER!$B$12-1,0),NEPASTOUCHER!$A$27*AM$1,0)</f>
        <v>0</v>
      </c>
      <c r="AN3">
        <f ca="1">OFFSET(OFFSET(ExportAxialRectangles!$J1,NEPASTOUCHER!$B$5+NEPASTOUCHER!$B$12-1,0),NEPASTOUCHER!$A$27*AN$1,0)-OFFSET(OFFSET(ExportAxialRectangles!$J$1,NEPASTOUCHER!$B$5+NEPASTOUCHER!$B$12-1,0),NEPASTOUCHER!$A$27*AN$1,0)</f>
        <v>0</v>
      </c>
      <c r="AO3">
        <f ca="1">OFFSET(OFFSET(ExportAxialRectangles!$J1,NEPASTOUCHER!$B$5+NEPASTOUCHER!$B$12-1,0),NEPASTOUCHER!$A$27*AO$1,0)-OFFSET(OFFSET(ExportAxialRectangles!$J$1,NEPASTOUCHER!$B$5+NEPASTOUCHER!$B$12-1,0),NEPASTOUCHER!$A$27*AO$1,0)</f>
        <v>0</v>
      </c>
      <c r="AP3">
        <f ca="1">OFFSET(OFFSET(ExportAxialRectangles!$J1,NEPASTOUCHER!$B$5+NEPASTOUCHER!$B$12-1,0),NEPASTOUCHER!$A$27*AP$1,0)-OFFSET(OFFSET(ExportAxialRectangles!$J$1,NEPASTOUCHER!$B$5+NEPASTOUCHER!$B$12-1,0),NEPASTOUCHER!$A$27*AP$1,0)</f>
        <v>0</v>
      </c>
      <c r="AQ3">
        <f ca="1">OFFSET(OFFSET(ExportAxialRectangles!$J1,NEPASTOUCHER!$B$5+NEPASTOUCHER!$B$12-1,0),NEPASTOUCHER!$A$27*AQ$1,0)-OFFSET(OFFSET(ExportAxialRectangles!$J$1,NEPASTOUCHER!$B$5+NEPASTOUCHER!$B$12-1,0),NEPASTOUCHER!$A$27*AQ$1,0)</f>
        <v>0</v>
      </c>
      <c r="AR3">
        <f ca="1">OFFSET(OFFSET(ExportAxialRectangles!$J1,NEPASTOUCHER!$B$5+NEPASTOUCHER!$B$12-1,0),NEPASTOUCHER!$A$27*AR$1,0)-OFFSET(OFFSET(ExportAxialRectangles!$J$1,NEPASTOUCHER!$B$5+NEPASTOUCHER!$B$12-1,0),NEPASTOUCHER!$A$27*AR$1,0)</f>
        <v>0</v>
      </c>
      <c r="AS3">
        <f ca="1">OFFSET(OFFSET(ExportAxialRectangles!$J1,NEPASTOUCHER!$B$5+NEPASTOUCHER!$B$12-1,0),NEPASTOUCHER!$A$27*AS$1,0)-OFFSET(OFFSET(ExportAxialRectangles!$J$1,NEPASTOUCHER!$B$5+NEPASTOUCHER!$B$12-1,0),NEPASTOUCHER!$A$27*AS$1,0)</f>
        <v>0</v>
      </c>
      <c r="AT3">
        <f ca="1">OFFSET(OFFSET(ExportAxialRectangles!$J1,NEPASTOUCHER!$B$5+NEPASTOUCHER!$B$12-1,0),NEPASTOUCHER!$A$27*AT$1,0)-OFFSET(OFFSET(ExportAxialRectangles!$J$1,NEPASTOUCHER!$B$5+NEPASTOUCHER!$B$12-1,0),NEPASTOUCHER!$A$27*AT$1,0)</f>
        <v>0</v>
      </c>
      <c r="AU3">
        <f ca="1">OFFSET(OFFSET(ExportAxialRectangles!$J1,NEPASTOUCHER!$B$5+NEPASTOUCHER!$B$12-1,0),NEPASTOUCHER!$A$27*AU$1,0)-OFFSET(OFFSET(ExportAxialRectangles!$J$1,NEPASTOUCHER!$B$5+NEPASTOUCHER!$B$12-1,0),NEPASTOUCHER!$A$27*AU$1,0)</f>
        <v>0</v>
      </c>
      <c r="AV3">
        <f ca="1">OFFSET(OFFSET(ExportAxialRectangles!$J1,NEPASTOUCHER!$B$5+NEPASTOUCHER!$B$12-1,0),NEPASTOUCHER!$A$27*AV$1,0)-OFFSET(OFFSET(ExportAxialRectangles!$J$1,NEPASTOUCHER!$B$5+NEPASTOUCHER!$B$12-1,0),NEPASTOUCHER!$A$27*AV$1,0)</f>
        <v>0</v>
      </c>
      <c r="AW3">
        <f ca="1">OFFSET(OFFSET(ExportAxialRectangles!$J1,NEPASTOUCHER!$B$5+NEPASTOUCHER!$B$12-1,0),NEPASTOUCHER!$A$27*AW$1,0)-OFFSET(OFFSET(ExportAxialRectangles!$J$1,NEPASTOUCHER!$B$5+NEPASTOUCHER!$B$12-1,0),NEPASTOUCHER!$A$27*AW$1,0)</f>
        <v>0</v>
      </c>
      <c r="AX3">
        <f ca="1">OFFSET(OFFSET(ExportAxialRectangles!$J1,NEPASTOUCHER!$B$5+NEPASTOUCHER!$B$12-1,0),NEPASTOUCHER!$A$27*AX$1,0)-OFFSET(OFFSET(ExportAxialRectangles!$J$1,NEPASTOUCHER!$B$5+NEPASTOUCHER!$B$12-1,0),NEPASTOUCHER!$A$27*AX$1,0)</f>
        <v>0</v>
      </c>
      <c r="AY3">
        <f ca="1">OFFSET(OFFSET(ExportAxialRectangles!$J1,NEPASTOUCHER!$B$5+NEPASTOUCHER!$B$12-1,0),NEPASTOUCHER!$A$27*AY$1,0)-OFFSET(OFFSET(ExportAxialRectangles!$J$1,NEPASTOUCHER!$B$5+NEPASTOUCHER!$B$12-1,0),NEPASTOUCHER!$A$27*AY$1,0)</f>
        <v>0</v>
      </c>
      <c r="AZ3">
        <f ca="1">OFFSET(OFFSET(ExportAxialRectangles!$J1,NEPASTOUCHER!$B$5+NEPASTOUCHER!$B$12-1,0),NEPASTOUCHER!$A$27*AZ$1,0)-OFFSET(OFFSET(ExportAxialRectangles!$J$1,NEPASTOUCHER!$B$5+NEPASTOUCHER!$B$12-1,0),NEPASTOUCHER!$A$27*AZ$1,0)</f>
        <v>0</v>
      </c>
      <c r="BA3">
        <f ca="1">OFFSET(OFFSET(ExportAxialRectangles!$J1,NEPASTOUCHER!$B$5+NEPASTOUCHER!$B$12-1,0),NEPASTOUCHER!$A$27*BA$1,0)-OFFSET(OFFSET(ExportAxialRectangles!$J$1,NEPASTOUCHER!$B$5+NEPASTOUCHER!$B$12-1,0),NEPASTOUCHER!$A$27*BA$1,0)</f>
        <v>0</v>
      </c>
      <c r="BB3">
        <f ca="1">OFFSET(OFFSET(ExportAxialRectangles!$J1,NEPASTOUCHER!$B$5+NEPASTOUCHER!$B$12-1,0),NEPASTOUCHER!$A$27*BB$1,0)-OFFSET(OFFSET(ExportAxialRectangles!$J$1,NEPASTOUCHER!$B$5+NEPASTOUCHER!$B$12-1,0),NEPASTOUCHER!$A$27*BB$1,0)</f>
        <v>0</v>
      </c>
      <c r="BC3">
        <f ca="1">OFFSET(OFFSET(ExportAxialRectangles!$J1,NEPASTOUCHER!$B$5+NEPASTOUCHER!$B$12-1,0),NEPASTOUCHER!$A$27*BC$1,0)-OFFSET(OFFSET(ExportAxialRectangles!$J$1,NEPASTOUCHER!$B$5+NEPASTOUCHER!$B$12-1,0),NEPASTOUCHER!$A$27*BC$1,0)</f>
        <v>0</v>
      </c>
      <c r="BD3">
        <f ca="1">OFFSET(OFFSET(ExportAxialRectangles!$J1,NEPASTOUCHER!$B$5+NEPASTOUCHER!$B$12-1,0),NEPASTOUCHER!$A$27*BD$1,0)-OFFSET(OFFSET(ExportAxialRectangles!$J$1,NEPASTOUCHER!$B$5+NEPASTOUCHER!$B$12-1,0),NEPASTOUCHER!$A$27*BD$1,0)</f>
        <v>0</v>
      </c>
      <c r="BE3">
        <f ca="1">OFFSET(OFFSET(ExportAxialRectangles!$J1,NEPASTOUCHER!$B$5+NEPASTOUCHER!$B$12-1,0),NEPASTOUCHER!$A$27*BE$1,0)-OFFSET(OFFSET(ExportAxialRectangles!$J$1,NEPASTOUCHER!$B$5+NEPASTOUCHER!$B$12-1,0),NEPASTOUCHER!$A$27*BE$1,0)</f>
        <v>0</v>
      </c>
      <c r="BF3">
        <f ca="1">OFFSET(OFFSET(ExportAxialRectangles!$J1,NEPASTOUCHER!$B$5+NEPASTOUCHER!$B$12-1,0),NEPASTOUCHER!$A$27*BF$1,0)-OFFSET(OFFSET(ExportAxialRectangles!$J$1,NEPASTOUCHER!$B$5+NEPASTOUCHER!$B$12-1,0),NEPASTOUCHER!$A$27*BF$1,0)</f>
        <v>0</v>
      </c>
      <c r="BG3">
        <f ca="1">OFFSET(OFFSET(ExportAxialRectangles!$J1,NEPASTOUCHER!$B$5+NEPASTOUCHER!$B$12-1,0),NEPASTOUCHER!$A$27*BG$1,0)-OFFSET(OFFSET(ExportAxialRectangles!$J$1,NEPASTOUCHER!$B$5+NEPASTOUCHER!$B$12-1,0),NEPASTOUCHER!$A$27*BG$1,0)</f>
        <v>0</v>
      </c>
      <c r="BH3">
        <f ca="1">OFFSET(OFFSET(ExportAxialRectangles!$J1,NEPASTOUCHER!$B$5+NEPASTOUCHER!$B$12-1,0),NEPASTOUCHER!$A$27*BH$1,0)-OFFSET(OFFSET(ExportAxialRectangles!$J$1,NEPASTOUCHER!$B$5+NEPASTOUCHER!$B$12-1,0),NEPASTOUCHER!$A$27*BH$1,0)</f>
        <v>0</v>
      </c>
      <c r="BI3">
        <f ca="1">OFFSET(OFFSET(ExportAxialRectangles!$J1,NEPASTOUCHER!$B$5+NEPASTOUCHER!$B$12-1,0),NEPASTOUCHER!$A$27*BI$1,0)-OFFSET(OFFSET(ExportAxialRectangles!$J$1,NEPASTOUCHER!$B$5+NEPASTOUCHER!$B$12-1,0),NEPASTOUCHER!$A$27*BI$1,0)</f>
        <v>0</v>
      </c>
      <c r="BJ3">
        <f ca="1">OFFSET(OFFSET(ExportAxialRectangles!$J1,NEPASTOUCHER!$B$5+NEPASTOUCHER!$B$12-1,0),NEPASTOUCHER!$A$27*BJ$1,0)-OFFSET(OFFSET(ExportAxialRectangles!$J$1,NEPASTOUCHER!$B$5+NEPASTOUCHER!$B$12-1,0),NEPASTOUCHER!$A$27*BJ$1,0)</f>
        <v>0</v>
      </c>
      <c r="BK3">
        <f ca="1">OFFSET(OFFSET(ExportAxialRectangles!$J1,NEPASTOUCHER!$B$5+NEPASTOUCHER!$B$12-1,0),NEPASTOUCHER!$A$27*BK$1,0)-OFFSET(OFFSET(ExportAxialRectangles!$J$1,NEPASTOUCHER!$B$5+NEPASTOUCHER!$B$12-1,0),NEPASTOUCHER!$A$27*BK$1,0)</f>
        <v>0</v>
      </c>
      <c r="BL3">
        <f ca="1">OFFSET(OFFSET(ExportAxialRectangles!$J1,NEPASTOUCHER!$B$5+NEPASTOUCHER!$B$12-1,0),NEPASTOUCHER!$A$27*BL$1,0)-OFFSET(OFFSET(ExportAxialRectangles!$J$1,NEPASTOUCHER!$B$5+NEPASTOUCHER!$B$12-1,0),NEPASTOUCHER!$A$27*BL$1,0)</f>
        <v>0</v>
      </c>
      <c r="BM3">
        <f ca="1">OFFSET(OFFSET(ExportAxialRectangles!$J1,NEPASTOUCHER!$B$5+NEPASTOUCHER!$B$12-1,0),NEPASTOUCHER!$A$27*BM$1,0)-OFFSET(OFFSET(ExportAxialRectangles!$J$1,NEPASTOUCHER!$B$5+NEPASTOUCHER!$B$12-1,0),NEPASTOUCHER!$A$27*BM$1,0)</f>
        <v>0</v>
      </c>
      <c r="BN3">
        <f ca="1">OFFSET(OFFSET(ExportAxialRectangles!$J1,NEPASTOUCHER!$B$5+NEPASTOUCHER!$B$12-1,0),NEPASTOUCHER!$A$27*BN$1,0)-OFFSET(OFFSET(ExportAxialRectangles!$J$1,NEPASTOUCHER!$B$5+NEPASTOUCHER!$B$12-1,0),NEPASTOUCHER!$A$27*BN$1,0)</f>
        <v>0</v>
      </c>
      <c r="BO3">
        <f ca="1">OFFSET(OFFSET(ExportAxialRectangles!$J1,NEPASTOUCHER!$B$5+NEPASTOUCHER!$B$12-1,0),NEPASTOUCHER!$A$27*BO$1,0)-OFFSET(OFFSET(ExportAxialRectangles!$J$1,NEPASTOUCHER!$B$5+NEPASTOUCHER!$B$12-1,0),NEPASTOUCHER!$A$27*BO$1,0)</f>
        <v>0</v>
      </c>
      <c r="BP3">
        <f ca="1">OFFSET(OFFSET(ExportAxialRectangles!$J1,NEPASTOUCHER!$B$5+NEPASTOUCHER!$B$12-1,0),NEPASTOUCHER!$A$27*BP$1,0)-OFFSET(OFFSET(ExportAxialRectangles!$J$1,NEPASTOUCHER!$B$5+NEPASTOUCHER!$B$12-1,0),NEPASTOUCHER!$A$27*BP$1,0)</f>
        <v>0</v>
      </c>
      <c r="BQ3">
        <f ca="1">OFFSET(OFFSET(ExportAxialRectangles!$J1,NEPASTOUCHER!$B$5+NEPASTOUCHER!$B$12-1,0),NEPASTOUCHER!$A$27*BQ$1,0)-OFFSET(OFFSET(ExportAxialRectangles!$J$1,NEPASTOUCHER!$B$5+NEPASTOUCHER!$B$12-1,0),NEPASTOUCHER!$A$27*BQ$1,0)</f>
        <v>0</v>
      </c>
      <c r="BR3">
        <f ca="1">OFFSET(OFFSET(ExportAxialRectangles!$J1,NEPASTOUCHER!$B$5+NEPASTOUCHER!$B$12-1,0),NEPASTOUCHER!$A$27*BR$1,0)-OFFSET(OFFSET(ExportAxialRectangles!$J$1,NEPASTOUCHER!$B$5+NEPASTOUCHER!$B$12-1,0),NEPASTOUCHER!$A$27*BR$1,0)</f>
        <v>0</v>
      </c>
      <c r="BS3">
        <f ca="1">OFFSET(OFFSET(ExportAxialRectangles!$J1,NEPASTOUCHER!$B$5+NEPASTOUCHER!$B$12-1,0),NEPASTOUCHER!$A$27*BS$1,0)-OFFSET(OFFSET(ExportAxialRectangles!$J$1,NEPASTOUCHER!$B$5+NEPASTOUCHER!$B$12-1,0),NEPASTOUCHER!$A$27*BS$1,0)</f>
        <v>0</v>
      </c>
    </row>
    <row r="4" spans="1:71" x14ac:dyDescent="0.25">
      <c r="A4">
        <v>49.273899999999998</v>
      </c>
      <c r="B4">
        <f ca="1">OFFSET(OFFSET(ExportAxialRectangles!$J2,NEPASTOUCHER!$B$5+NEPASTOUCHER!$B$12-1,0),NEPASTOUCHER!$A$27*B$1,0)-OFFSET(OFFSET(ExportAxialRectangles!$J$1,NEPASTOUCHER!$B$5+NEPASTOUCHER!$B$12-1,0),NEPASTOUCHER!$A$27*B$1,0)</f>
        <v>1.3035956999999862E-5</v>
      </c>
      <c r="C4">
        <f ca="1">OFFSET(OFFSET(ExportAxialRectangles!$J2,NEPASTOUCHER!$B$5+NEPASTOUCHER!$B$12-1,0),NEPASTOUCHER!$A$27*C$1,0)-OFFSET(OFFSET(ExportAxialRectangles!$J$1,NEPASTOUCHER!$B$5+NEPASTOUCHER!$B$12-1,0),NEPASTOUCHER!$A$27*C$1,0)</f>
        <v>7.2285130169999837E-5</v>
      </c>
      <c r="D4">
        <f ca="1">OFFSET(OFFSET(ExportAxialRectangles!$J2,NEPASTOUCHER!$B$5+NEPASTOUCHER!$B$12-1,0),NEPASTOUCHER!$A$27*D$1,0)-OFFSET(OFFSET(ExportAxialRectangles!$J$1,NEPASTOUCHER!$B$5+NEPASTOUCHER!$B$12-1,0),NEPASTOUCHER!$A$27*D$1,0)</f>
        <v>-5.0574073000003023E-6</v>
      </c>
      <c r="E4">
        <f ca="1">OFFSET(OFFSET(ExportAxialRectangles!$J2,NEPASTOUCHER!$B$5+NEPASTOUCHER!$B$12-1,0),NEPASTOUCHER!$A$27*E$1,0)-OFFSET(OFFSET(ExportAxialRectangles!$J$1,NEPASTOUCHER!$B$5+NEPASTOUCHER!$B$12-1,0),NEPASTOUCHER!$A$27*E$1,0)</f>
        <v>-1.7487815070000093E-4</v>
      </c>
      <c r="F4">
        <f ca="1">OFFSET(OFFSET(ExportAxialRectangles!$J2,NEPASTOUCHER!$B$5+NEPASTOUCHER!$B$12-1,0),NEPASTOUCHER!$A$27*F$1,0)-OFFSET(OFFSET(ExportAxialRectangles!$J$1,NEPASTOUCHER!$B$5+NEPASTOUCHER!$B$12-1,0),NEPASTOUCHER!$A$27*F$1,0)</f>
        <v>-3.6820225970000259E-4</v>
      </c>
      <c r="G4">
        <f ca="1">OFFSET(OFFSET(ExportAxialRectangles!$J2,NEPASTOUCHER!$B$5+NEPASTOUCHER!$B$12-1,0),NEPASTOUCHER!$A$27*G$1,0)-OFFSET(OFFSET(ExportAxialRectangles!$J$1,NEPASTOUCHER!$B$5+NEPASTOUCHER!$B$12-1,0),NEPASTOUCHER!$A$27*G$1,0)</f>
        <v>-4.9755330130000358E-4</v>
      </c>
      <c r="H4">
        <f ca="1">OFFSET(OFFSET(ExportAxialRectangles!$J2,NEPASTOUCHER!$B$5+NEPASTOUCHER!$B$12-1,0),NEPASTOUCHER!$A$27*H$1,0)-OFFSET(OFFSET(ExportAxialRectangles!$J$1,NEPASTOUCHER!$B$5+NEPASTOUCHER!$B$12-1,0),NEPASTOUCHER!$A$27*H$1,0)</f>
        <v>-7.310673073000068E-4</v>
      </c>
      <c r="I4">
        <f ca="1">OFFSET(OFFSET(ExportAxialRectangles!$J2,NEPASTOUCHER!$B$5+NEPASTOUCHER!$B$12-1,0),NEPASTOUCHER!$A$27*I$1,0)-OFFSET(OFFSET(ExportAxialRectangles!$J$1,NEPASTOUCHER!$B$5+NEPASTOUCHER!$B$12-1,0),NEPASTOUCHER!$A$27*I$1,0)</f>
        <v>-9.7472319119999012E-4</v>
      </c>
      <c r="J4">
        <f ca="1">OFFSET(OFFSET(ExportAxialRectangles!$J2,NEPASTOUCHER!$B$5+NEPASTOUCHER!$B$12-1,0),NEPASTOUCHER!$A$27*J$1,0)-OFFSET(OFFSET(ExportAxialRectangles!$J$1,NEPASTOUCHER!$B$5+NEPASTOUCHER!$B$12-1,0),NEPASTOUCHER!$A$27*J$1,0)</f>
        <v>-1.1439205206000003E-3</v>
      </c>
      <c r="K4">
        <f ca="1">OFFSET(OFFSET(ExportAxialRectangles!$J2,NEPASTOUCHER!$B$5+NEPASTOUCHER!$B$12-1,0),NEPASTOUCHER!$A$27*K$1,0)-OFFSET(OFFSET(ExportAxialRectangles!$J$1,NEPASTOUCHER!$B$5+NEPASTOUCHER!$B$12-1,0),NEPASTOUCHER!$A$27*K$1,0)</f>
        <v>-1.2979861806999976E-3</v>
      </c>
      <c r="L4">
        <f ca="1">OFFSET(OFFSET(ExportAxialRectangles!$J2,NEPASTOUCHER!$B$5+NEPASTOUCHER!$B$12-1,0),NEPASTOUCHER!$A$27*L$1,0)-OFFSET(OFFSET(ExportAxialRectangles!$J$1,NEPASTOUCHER!$B$5+NEPASTOUCHER!$B$12-1,0),NEPASTOUCHER!$A$27*L$1,0)</f>
        <v>-1.3078034595999932E-3</v>
      </c>
      <c r="M4">
        <f ca="1">OFFSET(OFFSET(ExportAxialRectangles!$J2,NEPASTOUCHER!$B$5+NEPASTOUCHER!$B$12-1,0),NEPASTOUCHER!$A$27*M$1,0)-OFFSET(OFFSET(ExportAxialRectangles!$J$1,NEPASTOUCHER!$B$5+NEPASTOUCHER!$B$12-1,0),NEPASTOUCHER!$A$27*M$1,0)</f>
        <v>-1.2909807086000022E-3</v>
      </c>
      <c r="N4">
        <f ca="1">OFFSET(OFFSET(ExportAxialRectangles!$J2,NEPASTOUCHER!$B$5+NEPASTOUCHER!$B$12-1,0),NEPASTOUCHER!$A$27*N$1,0)-OFFSET(OFFSET(ExportAxialRectangles!$J$1,NEPASTOUCHER!$B$5+NEPASTOUCHER!$B$12-1,0),NEPASTOUCHER!$A$27*N$1,0)</f>
        <v>-1.2609060530000063E-3</v>
      </c>
      <c r="O4">
        <f ca="1">OFFSET(OFFSET(ExportAxialRectangles!$J2,NEPASTOUCHER!$B$5+NEPASTOUCHER!$B$12-1,0),NEPASTOUCHER!$A$27*O$1,0)-OFFSET(OFFSET(ExportAxialRectangles!$J$1,NEPASTOUCHER!$B$5+NEPASTOUCHER!$B$12-1,0),NEPASTOUCHER!$A$27*O$1,0)</f>
        <v>-1.1732015878000018E-3</v>
      </c>
      <c r="P4">
        <f ca="1">OFFSET(OFFSET(ExportAxialRectangles!$J2,NEPASTOUCHER!$B$5+NEPASTOUCHER!$B$12-1,0),NEPASTOUCHER!$A$27*P$1,0)-OFFSET(OFFSET(ExportAxialRectangles!$J$1,NEPASTOUCHER!$B$5+NEPASTOUCHER!$B$12-1,0),NEPASTOUCHER!$A$27*P$1,0)</f>
        <v>-9.3998048429999592E-4</v>
      </c>
      <c r="Q4">
        <f ca="1">OFFSET(OFFSET(ExportAxialRectangles!$J2,NEPASTOUCHER!$B$5+NEPASTOUCHER!$B$12-1,0),NEPASTOUCHER!$A$27*Q$1,0)-OFFSET(OFFSET(ExportAxialRectangles!$J$1,NEPASTOUCHER!$B$5+NEPASTOUCHER!$B$12-1,0),NEPASTOUCHER!$A$27*Q$1,0)</f>
        <v>-8.9800557550000215E-4</v>
      </c>
      <c r="R4">
        <f ca="1">OFFSET(OFFSET(ExportAxialRectangles!$J2,NEPASTOUCHER!$B$5+NEPASTOUCHER!$B$12-1,0),NEPASTOUCHER!$A$27*R$1,0)-OFFSET(OFFSET(ExportAxialRectangles!$J$1,NEPASTOUCHER!$B$5+NEPASTOUCHER!$B$12-1,0),NEPASTOUCHER!$A$27*R$1,0)</f>
        <v>-7.1850461869999924E-4</v>
      </c>
      <c r="S4">
        <f ca="1">OFFSET(OFFSET(ExportAxialRectangles!$J2,NEPASTOUCHER!$B$5+NEPASTOUCHER!$B$12-1,0),NEPASTOUCHER!$A$27*S$1,0)-OFFSET(OFFSET(ExportAxialRectangles!$J$1,NEPASTOUCHER!$B$5+NEPASTOUCHER!$B$12-1,0),NEPASTOUCHER!$A$27*S$1,0)</f>
        <v>-4.2668686279999889E-4</v>
      </c>
      <c r="T4">
        <f ca="1">OFFSET(OFFSET(ExportAxialRectangles!$J2,NEPASTOUCHER!$B$5+NEPASTOUCHER!$B$12-1,0),NEPASTOUCHER!$A$27*T$1,0)-OFFSET(OFFSET(ExportAxialRectangles!$J$1,NEPASTOUCHER!$B$5+NEPASTOUCHER!$B$12-1,0),NEPASTOUCHER!$A$27*T$1,0)</f>
        <v>-2.275792157100001E-4</v>
      </c>
      <c r="U4">
        <f ca="1">OFFSET(OFFSET(ExportAxialRectangles!$J2,NEPASTOUCHER!$B$5+NEPASTOUCHER!$B$12-1,0),NEPASTOUCHER!$A$27*U$1,0)-OFFSET(OFFSET(ExportAxialRectangles!$J$1,NEPASTOUCHER!$B$5+NEPASTOUCHER!$B$12-1,0),NEPASTOUCHER!$A$27*U$1,0)</f>
        <v>-1.1989600667000003E-4</v>
      </c>
      <c r="V4">
        <f ca="1">OFFSET(OFFSET(ExportAxialRectangles!$J2,NEPASTOUCHER!$B$5+NEPASTOUCHER!$B$12-1,0),NEPASTOUCHER!$A$27*V$1,0)-OFFSET(OFFSET(ExportAxialRectangles!$J$1,NEPASTOUCHER!$B$5+NEPASTOUCHER!$B$12-1,0),NEPASTOUCHER!$A$27*V$1,0)</f>
        <v>1.197730556000004E-4</v>
      </c>
      <c r="W4">
        <f ca="1">OFFSET(OFFSET(ExportAxialRectangles!$J2,NEPASTOUCHER!$B$5+NEPASTOUCHER!$B$12-1,0),NEPASTOUCHER!$A$27*W$1,0)-OFFSET(OFFSET(ExportAxialRectangles!$J$1,NEPASTOUCHER!$B$5+NEPASTOUCHER!$B$12-1,0),NEPASTOUCHER!$A$27*W$1,0)</f>
        <v>4.1217970199999843E-4</v>
      </c>
      <c r="X4">
        <f ca="1">OFFSET(OFFSET(ExportAxialRectangles!$J2,NEPASTOUCHER!$B$5+NEPASTOUCHER!$B$12-1,0),NEPASTOUCHER!$A$27*X$1,0)-OFFSET(OFFSET(ExportAxialRectangles!$J$1,NEPASTOUCHER!$B$5+NEPASTOUCHER!$B$12-1,0),NEPASTOUCHER!$A$27*X$1,0)</f>
        <v>6.2875117140000908E-4</v>
      </c>
      <c r="Y4">
        <f ca="1">OFFSET(OFFSET(ExportAxialRectangles!$J2,NEPASTOUCHER!$B$5+NEPASTOUCHER!$B$12-1,0),NEPASTOUCHER!$A$27*Y$1,0)-OFFSET(OFFSET(ExportAxialRectangles!$J$1,NEPASTOUCHER!$B$5+NEPASTOUCHER!$B$12-1,0),NEPASTOUCHER!$A$27*Y$1,0)</f>
        <v>8.0349580410000315E-4</v>
      </c>
      <c r="Z4">
        <f ca="1">OFFSET(OFFSET(ExportAxialRectangles!$J2,NEPASTOUCHER!$B$5+NEPASTOUCHER!$B$12-1,0),NEPASTOUCHER!$A$27*Z$1,0)-OFFSET(OFFSET(ExportAxialRectangles!$J$1,NEPASTOUCHER!$B$5+NEPASTOUCHER!$B$12-1,0),NEPASTOUCHER!$A$27*Z$1,0)</f>
        <v>1.0046448092999941E-3</v>
      </c>
      <c r="AA4">
        <f ca="1">OFFSET(OFFSET(ExportAxialRectangles!$J2,NEPASTOUCHER!$B$5+NEPASTOUCHER!$B$12-1,0),NEPASTOUCHER!$A$27*AA$1,0)-OFFSET(OFFSET(ExportAxialRectangles!$J$1,NEPASTOUCHER!$B$5+NEPASTOUCHER!$B$12-1,0),NEPASTOUCHER!$A$27*AA$1,0)</f>
        <v>1.0229813725999987E-3</v>
      </c>
      <c r="AB4">
        <f ca="1">OFFSET(OFFSET(ExportAxialRectangles!$J2,NEPASTOUCHER!$B$5+NEPASTOUCHER!$B$12-1,0),NEPASTOUCHER!$A$27*AB$1,0)-OFFSET(OFFSET(ExportAxialRectangles!$J$1,NEPASTOUCHER!$B$5+NEPASTOUCHER!$B$12-1,0),NEPASTOUCHER!$A$27*AB$1,0)</f>
        <v>1.3136247123999925E-3</v>
      </c>
      <c r="AC4">
        <f ca="1">OFFSET(OFFSET(ExportAxialRectangles!$J2,NEPASTOUCHER!$B$5+NEPASTOUCHER!$B$12-1,0),NEPASTOUCHER!$A$27*AC$1,0)-OFFSET(OFFSET(ExportAxialRectangles!$J$1,NEPASTOUCHER!$B$5+NEPASTOUCHER!$B$12-1,0),NEPASTOUCHER!$A$27*AC$1,0)</f>
        <v>1.2172219542999976E-3</v>
      </c>
      <c r="AD4">
        <f ca="1">OFFSET(OFFSET(ExportAxialRectangles!$J2,NEPASTOUCHER!$B$5+NEPASTOUCHER!$B$12-1,0),NEPASTOUCHER!$A$27*AD$1,0)-OFFSET(OFFSET(ExportAxialRectangles!$J$1,NEPASTOUCHER!$B$5+NEPASTOUCHER!$B$12-1,0),NEPASTOUCHER!$A$27*AD$1,0)</f>
        <v>1.3819730276000003E-3</v>
      </c>
      <c r="AE4">
        <f ca="1">OFFSET(OFFSET(ExportAxialRectangles!$J2,NEPASTOUCHER!$B$5+NEPASTOUCHER!$B$12-1,0),NEPASTOUCHER!$A$27*AE$1,0)-OFFSET(OFFSET(ExportAxialRectangles!$J$1,NEPASTOUCHER!$B$5+NEPASTOUCHER!$B$12-1,0),NEPASTOUCHER!$A$27*AE$1,0)</f>
        <v>1.4792599425999947E-3</v>
      </c>
      <c r="AF4">
        <f ca="1">OFFSET(OFFSET(ExportAxialRectangles!$J2,NEPASTOUCHER!$B$5+NEPASTOUCHER!$B$12-1,0),NEPASTOUCHER!$A$27*AF$1,0)-OFFSET(OFFSET(ExportAxialRectangles!$J$1,NEPASTOUCHER!$B$5+NEPASTOUCHER!$B$12-1,0),NEPASTOUCHER!$A$27*AF$1,0)</f>
        <v>1.3799917328999947E-3</v>
      </c>
      <c r="AG4">
        <f ca="1">OFFSET(OFFSET(ExportAxialRectangles!$J2,NEPASTOUCHER!$B$5+NEPASTOUCHER!$B$12-1,0),NEPASTOUCHER!$A$27*AG$1,0)-OFFSET(OFFSET(ExportAxialRectangles!$J$1,NEPASTOUCHER!$B$5+NEPASTOUCHER!$B$12-1,0),NEPASTOUCHER!$A$27*AG$1,0)</f>
        <v>1.3430080212999962E-3</v>
      </c>
      <c r="AH4">
        <f ca="1">OFFSET(OFFSET(ExportAxialRectangles!$J2,NEPASTOUCHER!$B$5+NEPASTOUCHER!$B$12-1,0),NEPASTOUCHER!$A$27*AH$1,0)-OFFSET(OFFSET(ExportAxialRectangles!$J$1,NEPASTOUCHER!$B$5+NEPASTOUCHER!$B$12-1,0),NEPASTOUCHER!$A$27*AH$1,0)</f>
        <v>1.1685844269000087E-3</v>
      </c>
      <c r="AI4">
        <f ca="1">OFFSET(OFFSET(ExportAxialRectangles!$J2,NEPASTOUCHER!$B$5+NEPASTOUCHER!$B$12-1,0),NEPASTOUCHER!$A$27*AI$1,0)-OFFSET(OFFSET(ExportAxialRectangles!$J$1,NEPASTOUCHER!$B$5+NEPASTOUCHER!$B$12-1,0),NEPASTOUCHER!$A$27*AI$1,0)</f>
        <v>9.416006984999982E-4</v>
      </c>
      <c r="AJ4">
        <f ca="1">OFFSET(OFFSET(ExportAxialRectangles!$J2,NEPASTOUCHER!$B$5+NEPASTOUCHER!$B$12-1,0),NEPASTOUCHER!$A$27*AJ$1,0)-OFFSET(OFFSET(ExportAxialRectangles!$J$1,NEPASTOUCHER!$B$5+NEPASTOUCHER!$B$12-1,0),NEPASTOUCHER!$A$27*AJ$1,0)</f>
        <v>8.0719038070000207E-4</v>
      </c>
      <c r="AK4">
        <f ca="1">OFFSET(OFFSET(ExportAxialRectangles!$J2,NEPASTOUCHER!$B$5+NEPASTOUCHER!$B$12-1,0),NEPASTOUCHER!$A$27*AK$1,0)-OFFSET(OFFSET(ExportAxialRectangles!$J$1,NEPASTOUCHER!$B$5+NEPASTOUCHER!$B$12-1,0),NEPASTOUCHER!$A$27*AK$1,0)</f>
        <v>6.4962644560000171E-4</v>
      </c>
      <c r="AL4">
        <f ca="1">OFFSET(OFFSET(ExportAxialRectangles!$J2,NEPASTOUCHER!$B$5+NEPASTOUCHER!$B$12-1,0),NEPASTOUCHER!$A$27*AL$1,0)-OFFSET(OFFSET(ExportAxialRectangles!$J$1,NEPASTOUCHER!$B$5+NEPASTOUCHER!$B$12-1,0),NEPASTOUCHER!$A$27*AL$1,0)</f>
        <v>4.1512442762999934E-4</v>
      </c>
      <c r="AM4">
        <f ca="1">OFFSET(OFFSET(ExportAxialRectangles!$J2,NEPASTOUCHER!$B$5+NEPASTOUCHER!$B$12-1,0),NEPASTOUCHER!$A$27*AM$1,0)-OFFSET(OFFSET(ExportAxialRectangles!$J$1,NEPASTOUCHER!$B$5+NEPASTOUCHER!$B$12-1,0),NEPASTOUCHER!$A$27*AM$1,0)</f>
        <v>2.8214211718000006E-4</v>
      </c>
      <c r="AN4">
        <f ca="1">OFFSET(OFFSET(ExportAxialRectangles!$J2,NEPASTOUCHER!$B$5+NEPASTOUCHER!$B$12-1,0),NEPASTOUCHER!$A$27*AN$1,0)-OFFSET(OFFSET(ExportAxialRectangles!$J$1,NEPASTOUCHER!$B$5+NEPASTOUCHER!$B$12-1,0),NEPASTOUCHER!$A$27*AN$1,0)</f>
        <v>9.0605466599998769E-5</v>
      </c>
      <c r="AO4">
        <f ca="1">OFFSET(OFFSET(ExportAxialRectangles!$J2,NEPASTOUCHER!$B$5+NEPASTOUCHER!$B$12-1,0),NEPASTOUCHER!$A$27*AO$1,0)-OFFSET(OFFSET(ExportAxialRectangles!$J$1,NEPASTOUCHER!$B$5+NEPASTOUCHER!$B$12-1,0),NEPASTOUCHER!$A$27*AO$1,0)</f>
        <v>-1.8306441999999673E-4</v>
      </c>
      <c r="AP4">
        <f ca="1">OFFSET(OFFSET(ExportAxialRectangles!$J2,NEPASTOUCHER!$B$5+NEPASTOUCHER!$B$12-1,0),NEPASTOUCHER!$A$27*AP$1,0)-OFFSET(OFFSET(ExportAxialRectangles!$J$1,NEPASTOUCHER!$B$5+NEPASTOUCHER!$B$12-1,0),NEPASTOUCHER!$A$27*AP$1,0)</f>
        <v>-4.50413708800005E-4</v>
      </c>
      <c r="AQ4">
        <f ca="1">OFFSET(OFFSET(ExportAxialRectangles!$J2,NEPASTOUCHER!$B$5+NEPASTOUCHER!$B$12-1,0),NEPASTOUCHER!$A$27*AQ$1,0)-OFFSET(OFFSET(ExportAxialRectangles!$J$1,NEPASTOUCHER!$B$5+NEPASTOUCHER!$B$12-1,0),NEPASTOUCHER!$A$27*AQ$1,0)</f>
        <v>-5.9188792959999348E-4</v>
      </c>
      <c r="AR4">
        <f ca="1">OFFSET(OFFSET(ExportAxialRectangles!$J2,NEPASTOUCHER!$B$5+NEPASTOUCHER!$B$12-1,0),NEPASTOUCHER!$A$27*AR$1,0)-OFFSET(OFFSET(ExportAxialRectangles!$J$1,NEPASTOUCHER!$B$5+NEPASTOUCHER!$B$12-1,0),NEPASTOUCHER!$A$27*AR$1,0)</f>
        <v>-8.8539918939999768E-4</v>
      </c>
      <c r="AS4">
        <f ca="1">OFFSET(OFFSET(ExportAxialRectangles!$J2,NEPASTOUCHER!$B$5+NEPASTOUCHER!$B$12-1,0),NEPASTOUCHER!$A$27*AS$1,0)-OFFSET(OFFSET(ExportAxialRectangles!$J$1,NEPASTOUCHER!$B$5+NEPASTOUCHER!$B$12-1,0),NEPASTOUCHER!$A$27*AS$1,0)</f>
        <v>-9.9982394050000117E-4</v>
      </c>
      <c r="AT4">
        <f ca="1">OFFSET(OFFSET(ExportAxialRectangles!$J2,NEPASTOUCHER!$B$5+NEPASTOUCHER!$B$12-1,0),NEPASTOUCHER!$A$27*AT$1,0)-OFFSET(OFFSET(ExportAxialRectangles!$J$1,NEPASTOUCHER!$B$5+NEPASTOUCHER!$B$12-1,0),NEPASTOUCHER!$A$27*AT$1,0)</f>
        <v>-1.1091361632999952E-3</v>
      </c>
      <c r="AU4">
        <f ca="1">OFFSET(OFFSET(ExportAxialRectangles!$J2,NEPASTOUCHER!$B$5+NEPASTOUCHER!$B$12-1,0),NEPASTOUCHER!$A$27*AU$1,0)-OFFSET(OFFSET(ExportAxialRectangles!$J$1,NEPASTOUCHER!$B$5+NEPASTOUCHER!$B$12-1,0),NEPASTOUCHER!$A$27*AU$1,0)</f>
        <v>-1.2218637518999972E-3</v>
      </c>
      <c r="AV4">
        <f ca="1">OFFSET(OFFSET(ExportAxialRectangles!$J2,NEPASTOUCHER!$B$5+NEPASTOUCHER!$B$12-1,0),NEPASTOUCHER!$A$27*AV$1,0)-OFFSET(OFFSET(ExportAxialRectangles!$J$1,NEPASTOUCHER!$B$5+NEPASTOUCHER!$B$12-1,0),NEPASTOUCHER!$A$27*AV$1,0)</f>
        <v>-1.3665122735000007E-3</v>
      </c>
      <c r="AW4">
        <f ca="1">OFFSET(OFFSET(ExportAxialRectangles!$J2,NEPASTOUCHER!$B$5+NEPASTOUCHER!$B$12-1,0),NEPASTOUCHER!$A$27*AW$1,0)-OFFSET(OFFSET(ExportAxialRectangles!$J$1,NEPASTOUCHER!$B$5+NEPASTOUCHER!$B$12-1,0),NEPASTOUCHER!$A$27*AW$1,0)</f>
        <v>-1.2944016381999934E-3</v>
      </c>
      <c r="AX4">
        <f ca="1">OFFSET(OFFSET(ExportAxialRectangles!$J2,NEPASTOUCHER!$B$5+NEPASTOUCHER!$B$12-1,0),NEPASTOUCHER!$A$27*AX$1,0)-OFFSET(OFFSET(ExportAxialRectangles!$J$1,NEPASTOUCHER!$B$5+NEPASTOUCHER!$B$12-1,0),NEPASTOUCHER!$A$27*AX$1,0)</f>
        <v>-1.2765659192000012E-3</v>
      </c>
      <c r="AY4">
        <f ca="1">OFFSET(OFFSET(ExportAxialRectangles!$J2,NEPASTOUCHER!$B$5+NEPASTOUCHER!$B$12-1,0),NEPASTOUCHER!$A$27*AY$1,0)-OFFSET(OFFSET(ExportAxialRectangles!$J$1,NEPASTOUCHER!$B$5+NEPASTOUCHER!$B$12-1,0),NEPASTOUCHER!$A$27*AY$1,0)</f>
        <v>-1.1757722184999944E-3</v>
      </c>
      <c r="AZ4">
        <f ca="1">OFFSET(OFFSET(ExportAxialRectangles!$J2,NEPASTOUCHER!$B$5+NEPASTOUCHER!$B$12-1,0),NEPASTOUCHER!$A$27*AZ$1,0)-OFFSET(OFFSET(ExportAxialRectangles!$J$1,NEPASTOUCHER!$B$5+NEPASTOUCHER!$B$12-1,0),NEPASTOUCHER!$A$27*AZ$1,0)</f>
        <v>-1.0752260024000024E-3</v>
      </c>
      <c r="BA4">
        <f ca="1">OFFSET(OFFSET(ExportAxialRectangles!$J2,NEPASTOUCHER!$B$5+NEPASTOUCHER!$B$12-1,0),NEPASTOUCHER!$A$27*BA$1,0)-OFFSET(OFFSET(ExportAxialRectangles!$J$1,NEPASTOUCHER!$B$5+NEPASTOUCHER!$B$12-1,0),NEPASTOUCHER!$A$27*BA$1,0)</f>
        <v>-1.0600103348999967E-3</v>
      </c>
      <c r="BB4">
        <f ca="1">OFFSET(OFFSET(ExportAxialRectangles!$J2,NEPASTOUCHER!$B$5+NEPASTOUCHER!$B$12-1,0),NEPASTOUCHER!$A$27*BB$1,0)-OFFSET(OFFSET(ExportAxialRectangles!$J$1,NEPASTOUCHER!$B$5+NEPASTOUCHER!$B$12-1,0),NEPASTOUCHER!$A$27*BB$1,0)</f>
        <v>-7.3767772980000076E-4</v>
      </c>
      <c r="BC4">
        <f ca="1">OFFSET(OFFSET(ExportAxialRectangles!$J2,NEPASTOUCHER!$B$5+NEPASTOUCHER!$B$12-1,0),NEPASTOUCHER!$A$27*BC$1,0)-OFFSET(OFFSET(ExportAxialRectangles!$J$1,NEPASTOUCHER!$B$5+NEPASTOUCHER!$B$12-1,0),NEPASTOUCHER!$A$27*BC$1,0)</f>
        <v>-6.557212716999973E-4</v>
      </c>
      <c r="BD4">
        <f ca="1">OFFSET(OFFSET(ExportAxialRectangles!$J2,NEPASTOUCHER!$B$5+NEPASTOUCHER!$B$12-1,0),NEPASTOUCHER!$A$27*BD$1,0)-OFFSET(OFFSET(ExportAxialRectangles!$J$1,NEPASTOUCHER!$B$5+NEPASTOUCHER!$B$12-1,0),NEPASTOUCHER!$A$27*BD$1,0)</f>
        <v>-4.1597598020000001E-4</v>
      </c>
      <c r="BE4">
        <f ca="1">OFFSET(OFFSET(ExportAxialRectangles!$J2,NEPASTOUCHER!$B$5+NEPASTOUCHER!$B$12-1,0),NEPASTOUCHER!$A$27*BE$1,0)-OFFSET(OFFSET(ExportAxialRectangles!$J$1,NEPASTOUCHER!$B$5+NEPASTOUCHER!$B$12-1,0),NEPASTOUCHER!$A$27*BE$1,0)</f>
        <v>-2.4545213077000025E-4</v>
      </c>
      <c r="BF4">
        <f ca="1">OFFSET(OFFSET(ExportAxialRectangles!$J2,NEPASTOUCHER!$B$5+NEPASTOUCHER!$B$12-1,0),NEPASTOUCHER!$A$27*BF$1,0)-OFFSET(OFFSET(ExportAxialRectangles!$J$1,NEPASTOUCHER!$B$5+NEPASTOUCHER!$B$12-1,0),NEPASTOUCHER!$A$27*BF$1,0)</f>
        <v>-4.4360902630000056E-5</v>
      </c>
      <c r="BG4">
        <f ca="1">OFFSET(OFFSET(ExportAxialRectangles!$J2,NEPASTOUCHER!$B$5+NEPASTOUCHER!$B$12-1,0),NEPASTOUCHER!$A$27*BG$1,0)-OFFSET(OFFSET(ExportAxialRectangles!$J$1,NEPASTOUCHER!$B$5+NEPASTOUCHER!$B$12-1,0),NEPASTOUCHER!$A$27*BG$1,0)</f>
        <v>2.0127863140000438E-4</v>
      </c>
      <c r="BH4">
        <f ca="1">OFFSET(OFFSET(ExportAxialRectangles!$J2,NEPASTOUCHER!$B$5+NEPASTOUCHER!$B$12-1,0),NEPASTOUCHER!$A$27*BH$1,0)-OFFSET(OFFSET(ExportAxialRectangles!$J$1,NEPASTOUCHER!$B$5+NEPASTOUCHER!$B$12-1,0),NEPASTOUCHER!$A$27*BH$1,0)</f>
        <v>4.762098209000025E-4</v>
      </c>
      <c r="BI4">
        <f ca="1">OFFSET(OFFSET(ExportAxialRectangles!$J2,NEPASTOUCHER!$B$5+NEPASTOUCHER!$B$12-1,0),NEPASTOUCHER!$A$27*BI$1,0)-OFFSET(OFFSET(ExportAxialRectangles!$J$1,NEPASTOUCHER!$B$5+NEPASTOUCHER!$B$12-1,0),NEPASTOUCHER!$A$27*BI$1,0)</f>
        <v>5.7581714740000123E-4</v>
      </c>
      <c r="BJ4">
        <f ca="1">OFFSET(OFFSET(ExportAxialRectangles!$J2,NEPASTOUCHER!$B$5+NEPASTOUCHER!$B$12-1,0),NEPASTOUCHER!$A$27*BJ$1,0)-OFFSET(OFFSET(ExportAxialRectangles!$J$1,NEPASTOUCHER!$B$5+NEPASTOUCHER!$B$12-1,0),NEPASTOUCHER!$A$27*BJ$1,0)</f>
        <v>8.4167626619999214E-4</v>
      </c>
      <c r="BK4">
        <f ca="1">OFFSET(OFFSET(ExportAxialRectangles!$J2,NEPASTOUCHER!$B$5+NEPASTOUCHER!$B$12-1,0),NEPASTOUCHER!$A$27*BK$1,0)-OFFSET(OFFSET(ExportAxialRectangles!$J$1,NEPASTOUCHER!$B$5+NEPASTOUCHER!$B$12-1,0),NEPASTOUCHER!$A$27*BK$1,0)</f>
        <v>1.0277622860999994E-3</v>
      </c>
      <c r="BL4">
        <f ca="1">OFFSET(OFFSET(ExportAxialRectangles!$J2,NEPASTOUCHER!$B$5+NEPASTOUCHER!$B$12-1,0),NEPASTOUCHER!$A$27*BL$1,0)-OFFSET(OFFSET(ExportAxialRectangles!$J$1,NEPASTOUCHER!$B$5+NEPASTOUCHER!$B$12-1,0),NEPASTOUCHER!$A$27*BL$1,0)</f>
        <v>1.1445261630000023E-3</v>
      </c>
      <c r="BM4">
        <f ca="1">OFFSET(OFFSET(ExportAxialRectangles!$J2,NEPASTOUCHER!$B$5+NEPASTOUCHER!$B$12-1,0),NEPASTOUCHER!$A$27*BM$1,0)-OFFSET(OFFSET(ExportAxialRectangles!$J$1,NEPASTOUCHER!$B$5+NEPASTOUCHER!$B$12-1,0),NEPASTOUCHER!$A$27*BM$1,0)</f>
        <v>1.2683878140999916E-3</v>
      </c>
      <c r="BN4">
        <f ca="1">OFFSET(OFFSET(ExportAxialRectangles!$J2,NEPASTOUCHER!$B$5+NEPASTOUCHER!$B$12-1,0),NEPASTOUCHER!$A$27*BN$1,0)-OFFSET(OFFSET(ExportAxialRectangles!$J$1,NEPASTOUCHER!$B$5+NEPASTOUCHER!$B$12-1,0),NEPASTOUCHER!$A$27*BN$1,0)</f>
        <v>1.3304673975999964E-3</v>
      </c>
      <c r="BO4">
        <f ca="1">OFFSET(OFFSET(ExportAxialRectangles!$J2,NEPASTOUCHER!$B$5+NEPASTOUCHER!$B$12-1,0),NEPASTOUCHER!$A$27*BO$1,0)-OFFSET(OFFSET(ExportAxialRectangles!$J$1,NEPASTOUCHER!$B$5+NEPASTOUCHER!$B$12-1,0),NEPASTOUCHER!$A$27*BO$1,0)</f>
        <v>1.375780118900001E-3</v>
      </c>
      <c r="BP4">
        <f ca="1">OFFSET(OFFSET(ExportAxialRectangles!$J2,NEPASTOUCHER!$B$5+NEPASTOUCHER!$B$12-1,0),NEPASTOUCHER!$A$27*BP$1,0)-OFFSET(OFFSET(ExportAxialRectangles!$J$1,NEPASTOUCHER!$B$5+NEPASTOUCHER!$B$12-1,0),NEPASTOUCHER!$A$27*BP$1,0)</f>
        <v>1.406104133500001E-3</v>
      </c>
      <c r="BQ4">
        <f ca="1">OFFSET(OFFSET(ExportAxialRectangles!$J2,NEPASTOUCHER!$B$5+NEPASTOUCHER!$B$12-1,0),NEPASTOUCHER!$A$27*BQ$1,0)-OFFSET(OFFSET(ExportAxialRectangles!$J$1,NEPASTOUCHER!$B$5+NEPASTOUCHER!$B$12-1,0),NEPASTOUCHER!$A$27*BQ$1,0)</f>
        <v>1.4010946102999966E-3</v>
      </c>
      <c r="BR4">
        <f ca="1">OFFSET(OFFSET(ExportAxialRectangles!$J2,NEPASTOUCHER!$B$5+NEPASTOUCHER!$B$12-1,0),NEPASTOUCHER!$A$27*BR$1,0)-OFFSET(OFFSET(ExportAxialRectangles!$J$1,NEPASTOUCHER!$B$5+NEPASTOUCHER!$B$12-1,0),NEPASTOUCHER!$A$27*BR$1,0)</f>
        <v>1.3582032101000022E-3</v>
      </c>
      <c r="BS4">
        <f ca="1">OFFSET(OFFSET(ExportAxialRectangles!$J2,NEPASTOUCHER!$B$5+NEPASTOUCHER!$B$12-1,0),NEPASTOUCHER!$A$27*BS$1,0)-OFFSET(OFFSET(ExportAxialRectangles!$J$1,NEPASTOUCHER!$B$5+NEPASTOUCHER!$B$12-1,0),NEPASTOUCHER!$A$27*BS$1,0)</f>
        <v>1.1831459947999959E-3</v>
      </c>
    </row>
    <row r="5" spans="1:71" x14ac:dyDescent="0.25">
      <c r="A5">
        <v>45.2181</v>
      </c>
      <c r="B5">
        <f ca="1">OFFSET(OFFSET(ExportAxialRectangles!$J3,NEPASTOUCHER!$B$5+NEPASTOUCHER!$B$12-1,0),NEPASTOUCHER!$A$27*B$1,0)-OFFSET(OFFSET(ExportAxialRectangles!$J$1,NEPASTOUCHER!$B$5+NEPASTOUCHER!$B$12-1,0),NEPASTOUCHER!$A$27*B$1,0)</f>
        <v>-1.6017331799999916E-4</v>
      </c>
      <c r="C5">
        <f ca="1">OFFSET(OFFSET(ExportAxialRectangles!$J3,NEPASTOUCHER!$B$5+NEPASTOUCHER!$B$12-1,0),NEPASTOUCHER!$A$27*C$1,0)-OFFSET(OFFSET(ExportAxialRectangles!$J$1,NEPASTOUCHER!$B$5+NEPASTOUCHER!$B$12-1,0),NEPASTOUCHER!$A$27*C$1,0)</f>
        <v>-1.1706052811999955E-4</v>
      </c>
      <c r="D5">
        <f ca="1">OFFSET(OFFSET(ExportAxialRectangles!$J3,NEPASTOUCHER!$B$5+NEPASTOUCHER!$B$12-1,0),NEPASTOUCHER!$A$27*D$1,0)-OFFSET(OFFSET(ExportAxialRectangles!$J$1,NEPASTOUCHER!$B$5+NEPASTOUCHER!$B$12-1,0),NEPASTOUCHER!$A$27*D$1,0)</f>
        <v>-2.1345460929999942E-4</v>
      </c>
      <c r="E5">
        <f ca="1">OFFSET(OFFSET(ExportAxialRectangles!$J3,NEPASTOUCHER!$B$5+NEPASTOUCHER!$B$12-1,0),NEPASTOUCHER!$A$27*E$1,0)-OFFSET(OFFSET(ExportAxialRectangles!$J$1,NEPASTOUCHER!$B$5+NEPASTOUCHER!$B$12-1,0),NEPASTOUCHER!$A$27*E$1,0)</f>
        <v>-3.8808804149999786E-4</v>
      </c>
      <c r="F5">
        <f ca="1">OFFSET(OFFSET(ExportAxialRectangles!$J3,NEPASTOUCHER!$B$5+NEPASTOUCHER!$B$12-1,0),NEPASTOUCHER!$A$27*F$1,0)-OFFSET(OFFSET(ExportAxialRectangles!$J$1,NEPASTOUCHER!$B$5+NEPASTOUCHER!$B$12-1,0),NEPASTOUCHER!$A$27*F$1,0)</f>
        <v>-7.4882050639999559E-4</v>
      </c>
      <c r="G5">
        <f ca="1">OFFSET(OFFSET(ExportAxialRectangles!$J3,NEPASTOUCHER!$B$5+NEPASTOUCHER!$B$12-1,0),NEPASTOUCHER!$A$27*G$1,0)-OFFSET(OFFSET(ExportAxialRectangles!$J$1,NEPASTOUCHER!$B$5+NEPASTOUCHER!$B$12-1,0),NEPASTOUCHER!$A$27*G$1,0)</f>
        <v>-1.1039071338999965E-3</v>
      </c>
      <c r="H5">
        <f ca="1">OFFSET(OFFSET(ExportAxialRectangles!$J3,NEPASTOUCHER!$B$5+NEPASTOUCHER!$B$12-1,0),NEPASTOUCHER!$A$27*H$1,0)-OFFSET(OFFSET(ExportAxialRectangles!$J$1,NEPASTOUCHER!$B$5+NEPASTOUCHER!$B$12-1,0),NEPASTOUCHER!$A$27*H$1,0)</f>
        <v>-1.7447593918000007E-3</v>
      </c>
      <c r="I5">
        <f ca="1">OFFSET(OFFSET(ExportAxialRectangles!$J3,NEPASTOUCHER!$B$5+NEPASTOUCHER!$B$12-1,0),NEPASTOUCHER!$A$27*I$1,0)-OFFSET(OFFSET(ExportAxialRectangles!$J$1,NEPASTOUCHER!$B$5+NEPASTOUCHER!$B$12-1,0),NEPASTOUCHER!$A$27*I$1,0)</f>
        <v>-2.1009933341999895E-3</v>
      </c>
      <c r="J5">
        <f ca="1">OFFSET(OFFSET(ExportAxialRectangles!$J3,NEPASTOUCHER!$B$5+NEPASTOUCHER!$B$12-1,0),NEPASTOUCHER!$A$27*J$1,0)-OFFSET(OFFSET(ExportAxialRectangles!$J$1,NEPASTOUCHER!$B$5+NEPASTOUCHER!$B$12-1,0),NEPASTOUCHER!$A$27*J$1,0)</f>
        <v>-2.5040073830999987E-3</v>
      </c>
      <c r="K5">
        <f ca="1">OFFSET(OFFSET(ExportAxialRectangles!$J3,NEPASTOUCHER!$B$5+NEPASTOUCHER!$B$12-1,0),NEPASTOUCHER!$A$27*K$1,0)-OFFSET(OFFSET(ExportAxialRectangles!$J$1,NEPASTOUCHER!$B$5+NEPASTOUCHER!$B$12-1,0),NEPASTOUCHER!$A$27*K$1,0)</f>
        <v>-2.7921570051999828E-3</v>
      </c>
      <c r="L5">
        <f ca="1">OFFSET(OFFSET(ExportAxialRectangles!$J3,NEPASTOUCHER!$B$5+NEPASTOUCHER!$B$12-1,0),NEPASTOUCHER!$A$27*L$1,0)-OFFSET(OFFSET(ExportAxialRectangles!$J$1,NEPASTOUCHER!$B$5+NEPASTOUCHER!$B$12-1,0),NEPASTOUCHER!$A$27*L$1,0)</f>
        <v>-2.8658709975999952E-3</v>
      </c>
      <c r="M5">
        <f ca="1">OFFSET(OFFSET(ExportAxialRectangles!$J3,NEPASTOUCHER!$B$5+NEPASTOUCHER!$B$12-1,0),NEPASTOUCHER!$A$27*M$1,0)-OFFSET(OFFSET(ExportAxialRectangles!$J$1,NEPASTOUCHER!$B$5+NEPASTOUCHER!$B$12-1,0),NEPASTOUCHER!$A$27*M$1,0)</f>
        <v>-2.8917610534999957E-3</v>
      </c>
      <c r="N5">
        <f ca="1">OFFSET(OFFSET(ExportAxialRectangles!$J3,NEPASTOUCHER!$B$5+NEPASTOUCHER!$B$12-1,0),NEPASTOUCHER!$A$27*N$1,0)-OFFSET(OFFSET(ExportAxialRectangles!$J$1,NEPASTOUCHER!$B$5+NEPASTOUCHER!$B$12-1,0),NEPASTOUCHER!$A$27*N$1,0)</f>
        <v>-2.7787863461000012E-3</v>
      </c>
      <c r="O5">
        <f ca="1">OFFSET(OFFSET(ExportAxialRectangles!$J3,NEPASTOUCHER!$B$5+NEPASTOUCHER!$B$12-1,0),NEPASTOUCHER!$A$27*O$1,0)-OFFSET(OFFSET(ExportAxialRectangles!$J$1,NEPASTOUCHER!$B$5+NEPASTOUCHER!$B$12-1,0),NEPASTOUCHER!$A$27*O$1,0)</f>
        <v>-2.5005096462999907E-3</v>
      </c>
      <c r="P5">
        <f ca="1">OFFSET(OFFSET(ExportAxialRectangles!$J3,NEPASTOUCHER!$B$5+NEPASTOUCHER!$B$12-1,0),NEPASTOUCHER!$A$27*P$1,0)-OFFSET(OFFSET(ExportAxialRectangles!$J$1,NEPASTOUCHER!$B$5+NEPASTOUCHER!$B$12-1,0),NEPASTOUCHER!$A$27*P$1,0)</f>
        <v>-2.2272268781999907E-3</v>
      </c>
      <c r="Q5">
        <f ca="1">OFFSET(OFFSET(ExportAxialRectangles!$J3,NEPASTOUCHER!$B$5+NEPASTOUCHER!$B$12-1,0),NEPASTOUCHER!$A$27*Q$1,0)-OFFSET(OFFSET(ExportAxialRectangles!$J$1,NEPASTOUCHER!$B$5+NEPASTOUCHER!$B$12-1,0),NEPASTOUCHER!$A$27*Q$1,0)</f>
        <v>-1.9320278463999946E-3</v>
      </c>
      <c r="R5">
        <f ca="1">OFFSET(OFFSET(ExportAxialRectangles!$J3,NEPASTOUCHER!$B$5+NEPASTOUCHER!$B$12-1,0),NEPASTOUCHER!$A$27*R$1,0)-OFFSET(OFFSET(ExportAxialRectangles!$J$1,NEPASTOUCHER!$B$5+NEPASTOUCHER!$B$12-1,0),NEPASTOUCHER!$A$27*R$1,0)</f>
        <v>-1.5879632416999946E-3</v>
      </c>
      <c r="S5">
        <f ca="1">OFFSET(OFFSET(ExportAxialRectangles!$J3,NEPASTOUCHER!$B$5+NEPASTOUCHER!$B$12-1,0),NEPASTOUCHER!$A$27*S$1,0)-OFFSET(OFFSET(ExportAxialRectangles!$J$1,NEPASTOUCHER!$B$5+NEPASTOUCHER!$B$12-1,0),NEPASTOUCHER!$A$27*S$1,0)</f>
        <v>-9.8495944789999713E-4</v>
      </c>
      <c r="T5">
        <f ca="1">OFFSET(OFFSET(ExportAxialRectangles!$J3,NEPASTOUCHER!$B$5+NEPASTOUCHER!$B$12-1,0),NEPASTOUCHER!$A$27*T$1,0)-OFFSET(OFFSET(ExportAxialRectangles!$J$1,NEPASTOUCHER!$B$5+NEPASTOUCHER!$B$12-1,0),NEPASTOUCHER!$A$27*T$1,0)</f>
        <v>-6.0635573171999996E-4</v>
      </c>
      <c r="U5">
        <f ca="1">OFFSET(OFFSET(ExportAxialRectangles!$J3,NEPASTOUCHER!$B$5+NEPASTOUCHER!$B$12-1,0),NEPASTOUCHER!$A$27*U$1,0)-OFFSET(OFFSET(ExportAxialRectangles!$J$1,NEPASTOUCHER!$B$5+NEPASTOUCHER!$B$12-1,0),NEPASTOUCHER!$A$27*U$1,0)</f>
        <v>-3.4213911641000141E-4</v>
      </c>
      <c r="V5">
        <f ca="1">OFFSET(OFFSET(ExportAxialRectangles!$J3,NEPASTOUCHER!$B$5+NEPASTOUCHER!$B$12-1,0),NEPASTOUCHER!$A$27*V$1,0)-OFFSET(OFFSET(ExportAxialRectangles!$J$1,NEPASTOUCHER!$B$5+NEPASTOUCHER!$B$12-1,0),NEPASTOUCHER!$A$27*V$1,0)</f>
        <v>1.7645535169999796E-4</v>
      </c>
      <c r="W5">
        <f ca="1">OFFSET(OFFSET(ExportAxialRectangles!$J3,NEPASTOUCHER!$B$5+NEPASTOUCHER!$B$12-1,0),NEPASTOUCHER!$A$27*W$1,0)-OFFSET(OFFSET(ExportAxialRectangles!$J$1,NEPASTOUCHER!$B$5+NEPASTOUCHER!$B$12-1,0),NEPASTOUCHER!$A$27*W$1,0)</f>
        <v>7.9840278929999356E-4</v>
      </c>
      <c r="X5">
        <f ca="1">OFFSET(OFFSET(ExportAxialRectangles!$J3,NEPASTOUCHER!$B$5+NEPASTOUCHER!$B$12-1,0),NEPASTOUCHER!$A$27*X$1,0)-OFFSET(OFFSET(ExportAxialRectangles!$J$1,NEPASTOUCHER!$B$5+NEPASTOUCHER!$B$12-1,0),NEPASTOUCHER!$A$27*X$1,0)</f>
        <v>1.2233331572999995E-3</v>
      </c>
      <c r="Y5">
        <f ca="1">OFFSET(OFFSET(ExportAxialRectangles!$J3,NEPASTOUCHER!$B$5+NEPASTOUCHER!$B$12-1,0),NEPASTOUCHER!$A$27*Y$1,0)-OFFSET(OFFSET(ExportAxialRectangles!$J$1,NEPASTOUCHER!$B$5+NEPASTOUCHER!$B$12-1,0),NEPASTOUCHER!$A$27*Y$1,0)</f>
        <v>1.6616186978999983E-3</v>
      </c>
      <c r="Z5">
        <f ca="1">OFFSET(OFFSET(ExportAxialRectangles!$J3,NEPASTOUCHER!$B$5+NEPASTOUCHER!$B$12-1,0),NEPASTOUCHER!$A$27*Z$1,0)-OFFSET(OFFSET(ExportAxialRectangles!$J$1,NEPASTOUCHER!$B$5+NEPASTOUCHER!$B$12-1,0),NEPASTOUCHER!$A$27*Z$1,0)</f>
        <v>2.0556326066999905E-3</v>
      </c>
      <c r="AA5">
        <f ca="1">OFFSET(OFFSET(ExportAxialRectangles!$J3,NEPASTOUCHER!$B$5+NEPASTOUCHER!$B$12-1,0),NEPASTOUCHER!$A$27*AA$1,0)-OFFSET(OFFSET(ExportAxialRectangles!$J$1,NEPASTOUCHER!$B$5+NEPASTOUCHER!$B$12-1,0),NEPASTOUCHER!$A$27*AA$1,0)</f>
        <v>2.1895606330999962E-3</v>
      </c>
      <c r="AB5">
        <f ca="1">OFFSET(OFFSET(ExportAxialRectangles!$J3,NEPASTOUCHER!$B$5+NEPASTOUCHER!$B$12-1,0),NEPASTOUCHER!$A$27*AB$1,0)-OFFSET(OFFSET(ExportAxialRectangles!$J$1,NEPASTOUCHER!$B$5+NEPASTOUCHER!$B$12-1,0),NEPASTOUCHER!$A$27*AB$1,0)</f>
        <v>2.5120405782999913E-3</v>
      </c>
      <c r="AC5">
        <f ca="1">OFFSET(OFFSET(ExportAxialRectangles!$J3,NEPASTOUCHER!$B$5+NEPASTOUCHER!$B$12-1,0),NEPASTOUCHER!$A$27*AC$1,0)-OFFSET(OFFSET(ExportAxialRectangles!$J$1,NEPASTOUCHER!$B$5+NEPASTOUCHER!$B$12-1,0),NEPASTOUCHER!$A$27*AC$1,0)</f>
        <v>2.5350453714999902E-3</v>
      </c>
      <c r="AD5">
        <f ca="1">OFFSET(OFFSET(ExportAxialRectangles!$J3,NEPASTOUCHER!$B$5+NEPASTOUCHER!$B$12-1,0),NEPASTOUCHER!$A$27*AD$1,0)-OFFSET(OFFSET(ExportAxialRectangles!$J$1,NEPASTOUCHER!$B$5+NEPASTOUCHER!$B$12-1,0),NEPASTOUCHER!$A$27*AD$1,0)</f>
        <v>2.7130982983999963E-3</v>
      </c>
      <c r="AE5">
        <f ca="1">OFFSET(OFFSET(ExportAxialRectangles!$J3,NEPASTOUCHER!$B$5+NEPASTOUCHER!$B$12-1,0),NEPASTOUCHER!$A$27*AE$1,0)-OFFSET(OFFSET(ExportAxialRectangles!$J$1,NEPASTOUCHER!$B$5+NEPASTOUCHER!$B$12-1,0),NEPASTOUCHER!$A$27*AE$1,0)</f>
        <v>2.7561679035999834E-3</v>
      </c>
      <c r="AF5">
        <f ca="1">OFFSET(OFFSET(ExportAxialRectangles!$J3,NEPASTOUCHER!$B$5+NEPASTOUCHER!$B$12-1,0),NEPASTOUCHER!$A$27*AF$1,0)-OFFSET(OFFSET(ExportAxialRectangles!$J$1,NEPASTOUCHER!$B$5+NEPASTOUCHER!$B$12-1,0),NEPASTOUCHER!$A$27*AF$1,0)</f>
        <v>2.7873921806999893E-3</v>
      </c>
      <c r="AG5">
        <f ca="1">OFFSET(OFFSET(ExportAxialRectangles!$J3,NEPASTOUCHER!$B$5+NEPASTOUCHER!$B$12-1,0),NEPASTOUCHER!$A$27*AG$1,0)-OFFSET(OFFSET(ExportAxialRectangles!$J$1,NEPASTOUCHER!$B$5+NEPASTOUCHER!$B$12-1,0),NEPASTOUCHER!$A$27*AG$1,0)</f>
        <v>2.554067271399986E-3</v>
      </c>
      <c r="AH5">
        <f ca="1">OFFSET(OFFSET(ExportAxialRectangles!$J3,NEPASTOUCHER!$B$5+NEPASTOUCHER!$B$12-1,0),NEPASTOUCHER!$A$27*AH$1,0)-OFFSET(OFFSET(ExportAxialRectangles!$J$1,NEPASTOUCHER!$B$5+NEPASTOUCHER!$B$12-1,0),NEPASTOUCHER!$A$27*AH$1,0)</f>
        <v>2.2911256860000048E-3</v>
      </c>
      <c r="AI5">
        <f ca="1">OFFSET(OFFSET(ExportAxialRectangles!$J3,NEPASTOUCHER!$B$5+NEPASTOUCHER!$B$12-1,0),NEPASTOUCHER!$A$27*AI$1,0)-OFFSET(OFFSET(ExportAxialRectangles!$J$1,NEPASTOUCHER!$B$5+NEPASTOUCHER!$B$12-1,0),NEPASTOUCHER!$A$27*AI$1,0)</f>
        <v>2.0106027650999975E-3</v>
      </c>
      <c r="AJ5">
        <f ca="1">OFFSET(OFFSET(ExportAxialRectangles!$J3,NEPASTOUCHER!$B$5+NEPASTOUCHER!$B$12-1,0),NEPASTOUCHER!$A$27*AJ$1,0)-OFFSET(OFFSET(ExportAxialRectangles!$J$1,NEPASTOUCHER!$B$5+NEPASTOUCHER!$B$12-1,0),NEPASTOUCHER!$A$27*AJ$1,0)</f>
        <v>1.6187407665999992E-3</v>
      </c>
      <c r="AK5">
        <f ca="1">OFFSET(OFFSET(ExportAxialRectangles!$J3,NEPASTOUCHER!$B$5+NEPASTOUCHER!$B$12-1,0),NEPASTOUCHER!$A$27*AK$1,0)-OFFSET(OFFSET(ExportAxialRectangles!$J$1,NEPASTOUCHER!$B$5+NEPASTOUCHER!$B$12-1,0),NEPASTOUCHER!$A$27*AK$1,0)</f>
        <v>1.1412583905999994E-3</v>
      </c>
      <c r="AL5">
        <f ca="1">OFFSET(OFFSET(ExportAxialRectangles!$J3,NEPASTOUCHER!$B$5+NEPASTOUCHER!$B$12-1,0),NEPASTOUCHER!$A$27*AL$1,0)-OFFSET(OFFSET(ExportAxialRectangles!$J$1,NEPASTOUCHER!$B$5+NEPASTOUCHER!$B$12-1,0),NEPASTOUCHER!$A$27*AL$1,0)</f>
        <v>6.7350912390000059E-4</v>
      </c>
      <c r="AM5">
        <f ca="1">OFFSET(OFFSET(ExportAxialRectangles!$J3,NEPASTOUCHER!$B$5+NEPASTOUCHER!$B$12-1,0),NEPASTOUCHER!$A$27*AM$1,0)-OFFSET(OFFSET(ExportAxialRectangles!$J$1,NEPASTOUCHER!$B$5+NEPASTOUCHER!$B$12-1,0),NEPASTOUCHER!$A$27*AM$1,0)</f>
        <v>3.6245170326999927E-4</v>
      </c>
      <c r="AN5">
        <f ca="1">OFFSET(OFFSET(ExportAxialRectangles!$J3,NEPASTOUCHER!$B$5+NEPASTOUCHER!$B$12-1,0),NEPASTOUCHER!$A$27*AN$1,0)-OFFSET(OFFSET(ExportAxialRectangles!$J$1,NEPASTOUCHER!$B$5+NEPASTOUCHER!$B$12-1,0),NEPASTOUCHER!$A$27*AN$1,0)</f>
        <v>3.5412780300000252E-5</v>
      </c>
      <c r="AO5">
        <f ca="1">OFFSET(OFFSET(ExportAxialRectangles!$J3,NEPASTOUCHER!$B$5+NEPASTOUCHER!$B$12-1,0),NEPASTOUCHER!$A$27*AO$1,0)-OFFSET(OFFSET(ExportAxialRectangles!$J$1,NEPASTOUCHER!$B$5+NEPASTOUCHER!$B$12-1,0),NEPASTOUCHER!$A$27*AO$1,0)</f>
        <v>-6.4418256789999101E-4</v>
      </c>
      <c r="AP5">
        <f ca="1">OFFSET(OFFSET(ExportAxialRectangles!$J3,NEPASTOUCHER!$B$5+NEPASTOUCHER!$B$12-1,0),NEPASTOUCHER!$A$27*AP$1,0)-OFFSET(OFFSET(ExportAxialRectangles!$J$1,NEPASTOUCHER!$B$5+NEPASTOUCHER!$B$12-1,0),NEPASTOUCHER!$A$27*AP$1,0)</f>
        <v>-1.1285159407000006E-3</v>
      </c>
      <c r="AQ5">
        <f ca="1">OFFSET(OFFSET(ExportAxialRectangles!$J3,NEPASTOUCHER!$B$5+NEPASTOUCHER!$B$12-1,0),NEPASTOUCHER!$A$27*AQ$1,0)-OFFSET(OFFSET(ExportAxialRectangles!$J$1,NEPASTOUCHER!$B$5+NEPASTOUCHER!$B$12-1,0),NEPASTOUCHER!$A$27*AQ$1,0)</f>
        <v>-1.4698751244999891E-3</v>
      </c>
      <c r="AR5">
        <f ca="1">OFFSET(OFFSET(ExportAxialRectangles!$J3,NEPASTOUCHER!$B$5+NEPASTOUCHER!$B$12-1,0),NEPASTOUCHER!$A$27*AR$1,0)-OFFSET(OFFSET(ExportAxialRectangles!$J$1,NEPASTOUCHER!$B$5+NEPASTOUCHER!$B$12-1,0),NEPASTOUCHER!$A$27*AR$1,0)</f>
        <v>-2.0451189045999907E-3</v>
      </c>
      <c r="AS5">
        <f ca="1">OFFSET(OFFSET(ExportAxialRectangles!$J3,NEPASTOUCHER!$B$5+NEPASTOUCHER!$B$12-1,0),NEPASTOUCHER!$A$27*AS$1,0)-OFFSET(OFFSET(ExportAxialRectangles!$J$1,NEPASTOUCHER!$B$5+NEPASTOUCHER!$B$12-1,0),NEPASTOUCHER!$A$27*AS$1,0)</f>
        <v>-2.1923001294999883E-3</v>
      </c>
      <c r="AT5">
        <f ca="1">OFFSET(OFFSET(ExportAxialRectangles!$J3,NEPASTOUCHER!$B$5+NEPASTOUCHER!$B$12-1,0),NEPASTOUCHER!$A$27*AT$1,0)-OFFSET(OFFSET(ExportAxialRectangles!$J$1,NEPASTOUCHER!$B$5+NEPASTOUCHER!$B$12-1,0),NEPASTOUCHER!$A$27*AT$1,0)</f>
        <v>-2.5119160443999936E-3</v>
      </c>
      <c r="AU5">
        <f ca="1">OFFSET(OFFSET(ExportAxialRectangles!$J3,NEPASTOUCHER!$B$5+NEPASTOUCHER!$B$12-1,0),NEPASTOUCHER!$A$27*AU$1,0)-OFFSET(OFFSET(ExportAxialRectangles!$J$1,NEPASTOUCHER!$B$5+NEPASTOUCHER!$B$12-1,0),NEPASTOUCHER!$A$27*AU$1,0)</f>
        <v>-2.6377522103999892E-3</v>
      </c>
      <c r="AV5">
        <f ca="1">OFFSET(OFFSET(ExportAxialRectangles!$J3,NEPASTOUCHER!$B$5+NEPASTOUCHER!$B$12-1,0),NEPASTOUCHER!$A$27*AV$1,0)-OFFSET(OFFSET(ExportAxialRectangles!$J$1,NEPASTOUCHER!$B$5+NEPASTOUCHER!$B$12-1,0),NEPASTOUCHER!$A$27*AV$1,0)</f>
        <v>-2.7880228672999829E-3</v>
      </c>
      <c r="AW5">
        <f ca="1">OFFSET(OFFSET(ExportAxialRectangles!$J3,NEPASTOUCHER!$B$5+NEPASTOUCHER!$B$12-1,0),NEPASTOUCHER!$A$27*AW$1,0)-OFFSET(OFFSET(ExportAxialRectangles!$J$1,NEPASTOUCHER!$B$5+NEPASTOUCHER!$B$12-1,0),NEPASTOUCHER!$A$27*AW$1,0)</f>
        <v>-2.8278816810999932E-3</v>
      </c>
      <c r="AX5">
        <f ca="1">OFFSET(OFFSET(ExportAxialRectangles!$J3,NEPASTOUCHER!$B$5+NEPASTOUCHER!$B$12-1,0),NEPASTOUCHER!$A$27*AX$1,0)-OFFSET(OFFSET(ExportAxialRectangles!$J$1,NEPASTOUCHER!$B$5+NEPASTOUCHER!$B$12-1,0),NEPASTOUCHER!$A$27*AX$1,0)</f>
        <v>-2.7722396320999931E-3</v>
      </c>
      <c r="AY5">
        <f ca="1">OFFSET(OFFSET(ExportAxialRectangles!$J3,NEPASTOUCHER!$B$5+NEPASTOUCHER!$B$12-1,0),NEPASTOUCHER!$A$27*AY$1,0)-OFFSET(OFFSET(ExportAxialRectangles!$J$1,NEPASTOUCHER!$B$5+NEPASTOUCHER!$B$12-1,0),NEPASTOUCHER!$A$27*AY$1,0)</f>
        <v>-2.6080769202999898E-3</v>
      </c>
      <c r="AZ5">
        <f ca="1">OFFSET(OFFSET(ExportAxialRectangles!$J3,NEPASTOUCHER!$B$5+NEPASTOUCHER!$B$12-1,0),NEPASTOUCHER!$A$27*AZ$1,0)-OFFSET(OFFSET(ExportAxialRectangles!$J$1,NEPASTOUCHER!$B$5+NEPASTOUCHER!$B$12-1,0),NEPASTOUCHER!$A$27*AZ$1,0)</f>
        <v>-2.5019839078999906E-3</v>
      </c>
      <c r="BA5">
        <f ca="1">OFFSET(OFFSET(ExportAxialRectangles!$J3,NEPASTOUCHER!$B$5+NEPASTOUCHER!$B$12-1,0),NEPASTOUCHER!$A$27*BA$1,0)-OFFSET(OFFSET(ExportAxialRectangles!$J$1,NEPASTOUCHER!$B$5+NEPASTOUCHER!$B$12-1,0),NEPASTOUCHER!$A$27*BA$1,0)</f>
        <v>-2.2646104724999908E-3</v>
      </c>
      <c r="BB5">
        <f ca="1">OFFSET(OFFSET(ExportAxialRectangles!$J3,NEPASTOUCHER!$B$5+NEPASTOUCHER!$B$12-1,0),NEPASTOUCHER!$A$27*BB$1,0)-OFFSET(OFFSET(ExportAxialRectangles!$J$1,NEPASTOUCHER!$B$5+NEPASTOUCHER!$B$12-1,0),NEPASTOUCHER!$A$27*BB$1,0)</f>
        <v>-1.7090822975999974E-3</v>
      </c>
      <c r="BC5">
        <f ca="1">OFFSET(OFFSET(ExportAxialRectangles!$J3,NEPASTOUCHER!$B$5+NEPASTOUCHER!$B$12-1,0),NEPASTOUCHER!$A$27*BC$1,0)-OFFSET(OFFSET(ExportAxialRectangles!$J$1,NEPASTOUCHER!$B$5+NEPASTOUCHER!$B$12-1,0),NEPASTOUCHER!$A$27*BC$1,0)</f>
        <v>-1.4291922012999933E-3</v>
      </c>
      <c r="BD5">
        <f ca="1">OFFSET(OFFSET(ExportAxialRectangles!$J3,NEPASTOUCHER!$B$5+NEPASTOUCHER!$B$12-1,0),NEPASTOUCHER!$A$27*BD$1,0)-OFFSET(OFFSET(ExportAxialRectangles!$J$1,NEPASTOUCHER!$B$5+NEPASTOUCHER!$B$12-1,0),NEPASTOUCHER!$A$27*BD$1,0)</f>
        <v>-9.5297138383999965E-4</v>
      </c>
      <c r="BE5">
        <f ca="1">OFFSET(OFFSET(ExportAxialRectangles!$J3,NEPASTOUCHER!$B$5+NEPASTOUCHER!$B$12-1,0),NEPASTOUCHER!$A$27*BE$1,0)-OFFSET(OFFSET(ExportAxialRectangles!$J$1,NEPASTOUCHER!$B$5+NEPASTOUCHER!$B$12-1,0),NEPASTOUCHER!$A$27*BE$1,0)</f>
        <v>-6.1709365206999997E-4</v>
      </c>
      <c r="BF5">
        <f ca="1">OFFSET(OFFSET(ExportAxialRectangles!$J3,NEPASTOUCHER!$B$5+NEPASTOUCHER!$B$12-1,0),NEPASTOUCHER!$A$27*BF$1,0)-OFFSET(OFFSET(ExportAxialRectangles!$J$1,NEPASTOUCHER!$B$5+NEPASTOUCHER!$B$12-1,0),NEPASTOUCHER!$A$27*BF$1,0)</f>
        <v>-3.1108734928000058E-4</v>
      </c>
      <c r="BG5">
        <f ca="1">OFFSET(OFFSET(ExportAxialRectangles!$J3,NEPASTOUCHER!$B$5+NEPASTOUCHER!$B$12-1,0),NEPASTOUCHER!$A$27*BG$1,0)-OFFSET(OFFSET(ExportAxialRectangles!$J$1,NEPASTOUCHER!$B$5+NEPASTOUCHER!$B$12-1,0),NEPASTOUCHER!$A$27*BG$1,0)</f>
        <v>2.5970962930000133E-4</v>
      </c>
      <c r="BH5">
        <f ca="1">OFFSET(OFFSET(ExportAxialRectangles!$J3,NEPASTOUCHER!$B$5+NEPASTOUCHER!$B$12-1,0),NEPASTOUCHER!$A$27*BH$1,0)-OFFSET(OFFSET(ExportAxialRectangles!$J$1,NEPASTOUCHER!$B$5+NEPASTOUCHER!$B$12-1,0),NEPASTOUCHER!$A$27*BH$1,0)</f>
        <v>8.9684887789999446E-4</v>
      </c>
      <c r="BI5">
        <f ca="1">OFFSET(OFFSET(ExportAxialRectangles!$J3,NEPASTOUCHER!$B$5+NEPASTOUCHER!$B$12-1,0),NEPASTOUCHER!$A$27*BI$1,0)-OFFSET(OFFSET(ExportAxialRectangles!$J$1,NEPASTOUCHER!$B$5+NEPASTOUCHER!$B$12-1,0),NEPASTOUCHER!$A$27*BI$1,0)</f>
        <v>1.2469171659999917E-3</v>
      </c>
      <c r="BJ5">
        <f ca="1">OFFSET(OFFSET(ExportAxialRectangles!$J3,NEPASTOUCHER!$B$5+NEPASTOUCHER!$B$12-1,0),NEPASTOUCHER!$A$27*BJ$1,0)-OFFSET(OFFSET(ExportAxialRectangles!$J$1,NEPASTOUCHER!$B$5+NEPASTOUCHER!$B$12-1,0),NEPASTOUCHER!$A$27*BJ$1,0)</f>
        <v>1.7056257107999906E-3</v>
      </c>
      <c r="BK5">
        <f ca="1">OFFSET(OFFSET(ExportAxialRectangles!$J3,NEPASTOUCHER!$B$5+NEPASTOUCHER!$B$12-1,0),NEPASTOUCHER!$A$27*BK$1,0)-OFFSET(OFFSET(ExportAxialRectangles!$J$1,NEPASTOUCHER!$B$5+NEPASTOUCHER!$B$12-1,0),NEPASTOUCHER!$A$27*BK$1,0)</f>
        <v>2.0814267110999957E-3</v>
      </c>
      <c r="BL5">
        <f ca="1">OFFSET(OFFSET(ExportAxialRectangles!$J3,NEPASTOUCHER!$B$5+NEPASTOUCHER!$B$12-1,0),NEPASTOUCHER!$A$27*BL$1,0)-OFFSET(OFFSET(ExportAxialRectangles!$J$1,NEPASTOUCHER!$B$5+NEPASTOUCHER!$B$12-1,0),NEPASTOUCHER!$A$27*BL$1,0)</f>
        <v>2.2533982286999862E-3</v>
      </c>
      <c r="BM5">
        <f ca="1">OFFSET(OFFSET(ExportAxialRectangles!$J3,NEPASTOUCHER!$B$5+NEPASTOUCHER!$B$12-1,0),NEPASTOUCHER!$A$27*BM$1,0)-OFFSET(OFFSET(ExportAxialRectangles!$J$1,NEPASTOUCHER!$B$5+NEPASTOUCHER!$B$12-1,0),NEPASTOUCHER!$A$27*BM$1,0)</f>
        <v>2.5268381889999858E-3</v>
      </c>
      <c r="BN5">
        <f ca="1">OFFSET(OFFSET(ExportAxialRectangles!$J3,NEPASTOUCHER!$B$5+NEPASTOUCHER!$B$12-1,0),NEPASTOUCHER!$A$27*BN$1,0)-OFFSET(OFFSET(ExportAxialRectangles!$J$1,NEPASTOUCHER!$B$5+NEPASTOUCHER!$B$12-1,0),NEPASTOUCHER!$A$27*BN$1,0)</f>
        <v>2.6951489082999852E-3</v>
      </c>
      <c r="BO5">
        <f ca="1">OFFSET(OFFSET(ExportAxialRectangles!$J3,NEPASTOUCHER!$B$5+NEPASTOUCHER!$B$12-1,0),NEPASTOUCHER!$A$27*BO$1,0)-OFFSET(OFFSET(ExportAxialRectangles!$J$1,NEPASTOUCHER!$B$5+NEPASTOUCHER!$B$12-1,0),NEPASTOUCHER!$A$27*BO$1,0)</f>
        <v>2.7595528484000015E-3</v>
      </c>
      <c r="BP5">
        <f ca="1">OFFSET(OFFSET(ExportAxialRectangles!$J3,NEPASTOUCHER!$B$5+NEPASTOUCHER!$B$12-1,0),NEPASTOUCHER!$A$27*BP$1,0)-OFFSET(OFFSET(ExportAxialRectangles!$J$1,NEPASTOUCHER!$B$5+NEPASTOUCHER!$B$12-1,0),NEPASTOUCHER!$A$27*BP$1,0)</f>
        <v>2.8212843357999992E-3</v>
      </c>
      <c r="BQ5">
        <f ca="1">OFFSET(OFFSET(ExportAxialRectangles!$J3,NEPASTOUCHER!$B$5+NEPASTOUCHER!$B$12-1,0),NEPASTOUCHER!$A$27*BQ$1,0)-OFFSET(OFFSET(ExportAxialRectangles!$J$1,NEPASTOUCHER!$B$5+NEPASTOUCHER!$B$12-1,0),NEPASTOUCHER!$A$27*BQ$1,0)</f>
        <v>2.6620415992999885E-3</v>
      </c>
      <c r="BR5">
        <f ca="1">OFFSET(OFFSET(ExportAxialRectangles!$J3,NEPASTOUCHER!$B$5+NEPASTOUCHER!$B$12-1,0),NEPASTOUCHER!$A$27*BR$1,0)-OFFSET(OFFSET(ExportAxialRectangles!$J$1,NEPASTOUCHER!$B$5+NEPASTOUCHER!$B$12-1,0),NEPASTOUCHER!$A$27*BR$1,0)</f>
        <v>2.6530961548999893E-3</v>
      </c>
      <c r="BS5">
        <f ca="1">OFFSET(OFFSET(ExportAxialRectangles!$J3,NEPASTOUCHER!$B$5+NEPASTOUCHER!$B$12-1,0),NEPASTOUCHER!$A$27*BS$1,0)-OFFSET(OFFSET(ExportAxialRectangles!$J$1,NEPASTOUCHER!$B$5+NEPASTOUCHER!$B$12-1,0),NEPASTOUCHER!$A$27*BS$1,0)</f>
        <v>2.4369943291999846E-3</v>
      </c>
    </row>
    <row r="6" spans="1:71" x14ac:dyDescent="0.25">
      <c r="A6">
        <v>40.950400000000002</v>
      </c>
      <c r="B6">
        <f ca="1">OFFSET(OFFSET(ExportAxialRectangles!$J4,NEPASTOUCHER!$B$5+NEPASTOUCHER!$B$12-1,0),NEPASTOUCHER!$A$27*B$1,0)-OFFSET(OFFSET(ExportAxialRectangles!$J$1,NEPASTOUCHER!$B$5+NEPASTOUCHER!$B$12-1,0),NEPASTOUCHER!$A$27*B$1,0)</f>
        <v>-1.2873119549999985E-4</v>
      </c>
      <c r="C6">
        <f ca="1">OFFSET(OFFSET(ExportAxialRectangles!$J4,NEPASTOUCHER!$B$5+NEPASTOUCHER!$B$12-1,0),NEPASTOUCHER!$A$27*C$1,0)-OFFSET(OFFSET(ExportAxialRectangles!$J$1,NEPASTOUCHER!$B$5+NEPASTOUCHER!$B$12-1,0),NEPASTOUCHER!$A$27*C$1,0)</f>
        <v>-1.3261190825999969E-4</v>
      </c>
      <c r="D6">
        <f ca="1">OFFSET(OFFSET(ExportAxialRectangles!$J4,NEPASTOUCHER!$B$5+NEPASTOUCHER!$B$12-1,0),NEPASTOUCHER!$A$27*D$1,0)-OFFSET(OFFSET(ExportAxialRectangles!$J$1,NEPASTOUCHER!$B$5+NEPASTOUCHER!$B$12-1,0),NEPASTOUCHER!$A$27*D$1,0)</f>
        <v>-2.51210580100001E-4</v>
      </c>
      <c r="E6">
        <f ca="1">OFFSET(OFFSET(ExportAxialRectangles!$J4,NEPASTOUCHER!$B$5+NEPASTOUCHER!$B$12-1,0),NEPASTOUCHER!$A$27*E$1,0)-OFFSET(OFFSET(ExportAxialRectangles!$J$1,NEPASTOUCHER!$B$5+NEPASTOUCHER!$B$12-1,0),NEPASTOUCHER!$A$27*E$1,0)</f>
        <v>-6.0201107449999944E-4</v>
      </c>
      <c r="F6">
        <f ca="1">OFFSET(OFFSET(ExportAxialRectangles!$J4,NEPASTOUCHER!$B$5+NEPASTOUCHER!$B$12-1,0),NEPASTOUCHER!$A$27*F$1,0)-OFFSET(OFFSET(ExportAxialRectangles!$J$1,NEPASTOUCHER!$B$5+NEPASTOUCHER!$B$12-1,0),NEPASTOUCHER!$A$27*F$1,0)</f>
        <v>-1.1918081167999993E-3</v>
      </c>
      <c r="G6">
        <f ca="1">OFFSET(OFFSET(ExportAxialRectangles!$J4,NEPASTOUCHER!$B$5+NEPASTOUCHER!$B$12-1,0),NEPASTOUCHER!$A$27*G$1,0)-OFFSET(OFFSET(ExportAxialRectangles!$J$1,NEPASTOUCHER!$B$5+NEPASTOUCHER!$B$12-1,0),NEPASTOUCHER!$A$27*G$1,0)</f>
        <v>-1.760126445299999E-3</v>
      </c>
      <c r="H6">
        <f ca="1">OFFSET(OFFSET(ExportAxialRectangles!$J4,NEPASTOUCHER!$B$5+NEPASTOUCHER!$B$12-1,0),NEPASTOUCHER!$A$27*H$1,0)-OFFSET(OFFSET(ExportAxialRectangles!$J$1,NEPASTOUCHER!$B$5+NEPASTOUCHER!$B$12-1,0),NEPASTOUCHER!$A$27*H$1,0)</f>
        <v>-2.6279632567000055E-3</v>
      </c>
      <c r="I6">
        <f ca="1">OFFSET(OFFSET(ExportAxialRectangles!$J4,NEPASTOUCHER!$B$5+NEPASTOUCHER!$B$12-1,0),NEPASTOUCHER!$A$27*I$1,0)-OFFSET(OFFSET(ExportAxialRectangles!$J$1,NEPASTOUCHER!$B$5+NEPASTOUCHER!$B$12-1,0),NEPASTOUCHER!$A$27*I$1,0)</f>
        <v>-3.2639295929999881E-3</v>
      </c>
      <c r="J6">
        <f ca="1">OFFSET(OFFSET(ExportAxialRectangles!$J4,NEPASTOUCHER!$B$5+NEPASTOUCHER!$B$12-1,0),NEPASTOUCHER!$A$27*J$1,0)-OFFSET(OFFSET(ExportAxialRectangles!$J$1,NEPASTOUCHER!$B$5+NEPASTOUCHER!$B$12-1,0),NEPASTOUCHER!$A$27*J$1,0)</f>
        <v>-3.8891438466999995E-3</v>
      </c>
      <c r="K6">
        <f ca="1">OFFSET(OFFSET(ExportAxialRectangles!$J4,NEPASTOUCHER!$B$5+NEPASTOUCHER!$B$12-1,0),NEPASTOUCHER!$A$27*K$1,0)-OFFSET(OFFSET(ExportAxialRectangles!$J$1,NEPASTOUCHER!$B$5+NEPASTOUCHER!$B$12-1,0),NEPASTOUCHER!$A$27*K$1,0)</f>
        <v>-4.3222867954999938E-3</v>
      </c>
      <c r="L6">
        <f ca="1">OFFSET(OFFSET(ExportAxialRectangles!$J4,NEPASTOUCHER!$B$5+NEPASTOUCHER!$B$12-1,0),NEPASTOUCHER!$A$27*L$1,0)-OFFSET(OFFSET(ExportAxialRectangles!$J$1,NEPASTOUCHER!$B$5+NEPASTOUCHER!$B$12-1,0),NEPASTOUCHER!$A$27*L$1,0)</f>
        <v>-4.4655555173000044E-3</v>
      </c>
      <c r="M6">
        <f ca="1">OFFSET(OFFSET(ExportAxialRectangles!$J4,NEPASTOUCHER!$B$5+NEPASTOUCHER!$B$12-1,0),NEPASTOUCHER!$A$27*M$1,0)-OFFSET(OFFSET(ExportAxialRectangles!$J$1,NEPASTOUCHER!$B$5+NEPASTOUCHER!$B$12-1,0),NEPASTOUCHER!$A$27*M$1,0)</f>
        <v>-4.4225308442000025E-3</v>
      </c>
      <c r="N6">
        <f ca="1">OFFSET(OFFSET(ExportAxialRectangles!$J4,NEPASTOUCHER!$B$5+NEPASTOUCHER!$B$12-1,0),NEPASTOUCHER!$A$27*N$1,0)-OFFSET(OFFSET(ExportAxialRectangles!$J$1,NEPASTOUCHER!$B$5+NEPASTOUCHER!$B$12-1,0),NEPASTOUCHER!$A$27*N$1,0)</f>
        <v>-4.3236657809000018E-3</v>
      </c>
      <c r="O6">
        <f ca="1">OFFSET(OFFSET(ExportAxialRectangles!$J4,NEPASTOUCHER!$B$5+NEPASTOUCHER!$B$12-1,0),NEPASTOUCHER!$A$27*O$1,0)-OFFSET(OFFSET(ExportAxialRectangles!$J$1,NEPASTOUCHER!$B$5+NEPASTOUCHER!$B$12-1,0),NEPASTOUCHER!$A$27*O$1,0)</f>
        <v>-3.98344414529999E-3</v>
      </c>
      <c r="P6">
        <f ca="1">OFFSET(OFFSET(ExportAxialRectangles!$J4,NEPASTOUCHER!$B$5+NEPASTOUCHER!$B$12-1,0),NEPASTOUCHER!$A$27*P$1,0)-OFFSET(OFFSET(ExportAxialRectangles!$J$1,NEPASTOUCHER!$B$5+NEPASTOUCHER!$B$12-1,0),NEPASTOUCHER!$A$27*P$1,0)</f>
        <v>-3.4787457529999941E-3</v>
      </c>
      <c r="Q6">
        <f ca="1">OFFSET(OFFSET(ExportAxialRectangles!$J4,NEPASTOUCHER!$B$5+NEPASTOUCHER!$B$12-1,0),NEPASTOUCHER!$A$27*Q$1,0)-OFFSET(OFFSET(ExportAxialRectangles!$J$1,NEPASTOUCHER!$B$5+NEPASTOUCHER!$B$12-1,0),NEPASTOUCHER!$A$27*Q$1,0)</f>
        <v>-2.9833166547999987E-3</v>
      </c>
      <c r="R6">
        <f ca="1">OFFSET(OFFSET(ExportAxialRectangles!$J4,NEPASTOUCHER!$B$5+NEPASTOUCHER!$B$12-1,0),NEPASTOUCHER!$A$27*R$1,0)-OFFSET(OFFSET(ExportAxialRectangles!$J$1,NEPASTOUCHER!$B$5+NEPASTOUCHER!$B$12-1,0),NEPASTOUCHER!$A$27*R$1,0)</f>
        <v>-2.4213556042999955E-3</v>
      </c>
      <c r="S6">
        <f ca="1">OFFSET(OFFSET(ExportAxialRectangles!$J4,NEPASTOUCHER!$B$5+NEPASTOUCHER!$B$12-1,0),NEPASTOUCHER!$A$27*S$1,0)-OFFSET(OFFSET(ExportAxialRectangles!$J$1,NEPASTOUCHER!$B$5+NEPASTOUCHER!$B$12-1,0),NEPASTOUCHER!$A$27*S$1,0)</f>
        <v>-1.6103470111999973E-3</v>
      </c>
      <c r="T6">
        <f ca="1">OFFSET(OFFSET(ExportAxialRectangles!$J4,NEPASTOUCHER!$B$5+NEPASTOUCHER!$B$12-1,0),NEPASTOUCHER!$A$27*T$1,0)-OFFSET(OFFSET(ExportAxialRectangles!$J$1,NEPASTOUCHER!$B$5+NEPASTOUCHER!$B$12-1,0),NEPASTOUCHER!$A$27*T$1,0)</f>
        <v>-9.1674910947000003E-4</v>
      </c>
      <c r="U6">
        <f ca="1">OFFSET(OFFSET(ExportAxialRectangles!$J4,NEPASTOUCHER!$B$5+NEPASTOUCHER!$B$12-1,0),NEPASTOUCHER!$A$27*U$1,0)-OFFSET(OFFSET(ExportAxialRectangles!$J$1,NEPASTOUCHER!$B$5+NEPASTOUCHER!$B$12-1,0),NEPASTOUCHER!$A$27*U$1,0)</f>
        <v>-4.4144745637000101E-4</v>
      </c>
      <c r="V6">
        <f ca="1">OFFSET(OFFSET(ExportAxialRectangles!$J4,NEPASTOUCHER!$B$5+NEPASTOUCHER!$B$12-1,0),NEPASTOUCHER!$A$27*V$1,0)-OFFSET(OFFSET(ExportAxialRectangles!$J$1,NEPASTOUCHER!$B$5+NEPASTOUCHER!$B$12-1,0),NEPASTOUCHER!$A$27*V$1,0)</f>
        <v>3.4571943889999748E-4</v>
      </c>
      <c r="W6">
        <f ca="1">OFFSET(OFFSET(ExportAxialRectangles!$J4,NEPASTOUCHER!$B$5+NEPASTOUCHER!$B$12-1,0),NEPASTOUCHER!$A$27*W$1,0)-OFFSET(OFFSET(ExportAxialRectangles!$J$1,NEPASTOUCHER!$B$5+NEPASTOUCHER!$B$12-1,0),NEPASTOUCHER!$A$27*W$1,0)</f>
        <v>1.371143232999996E-3</v>
      </c>
      <c r="X6">
        <f ca="1">OFFSET(OFFSET(ExportAxialRectangles!$J4,NEPASTOUCHER!$B$5+NEPASTOUCHER!$B$12-1,0),NEPASTOUCHER!$A$27*X$1,0)-OFFSET(OFFSET(ExportAxialRectangles!$J$1,NEPASTOUCHER!$B$5+NEPASTOUCHER!$B$12-1,0),NEPASTOUCHER!$A$27*X$1,0)</f>
        <v>1.9672626363000031E-3</v>
      </c>
      <c r="Y6">
        <f ca="1">OFFSET(OFFSET(ExportAxialRectangles!$J4,NEPASTOUCHER!$B$5+NEPASTOUCHER!$B$12-1,0),NEPASTOUCHER!$A$27*Y$1,0)-OFFSET(OFFSET(ExportAxialRectangles!$J$1,NEPASTOUCHER!$B$5+NEPASTOUCHER!$B$12-1,0),NEPASTOUCHER!$A$27*Y$1,0)</f>
        <v>2.5772323310000039E-3</v>
      </c>
      <c r="Z6">
        <f ca="1">OFFSET(OFFSET(ExportAxialRectangles!$J4,NEPASTOUCHER!$B$5+NEPASTOUCHER!$B$12-1,0),NEPASTOUCHER!$A$27*Z$1,0)-OFFSET(OFFSET(ExportAxialRectangles!$J$1,NEPASTOUCHER!$B$5+NEPASTOUCHER!$B$12-1,0),NEPASTOUCHER!$A$27*Z$1,0)</f>
        <v>3.117134863699994E-3</v>
      </c>
      <c r="AA6">
        <f ca="1">OFFSET(OFFSET(ExportAxialRectangles!$J4,NEPASTOUCHER!$B$5+NEPASTOUCHER!$B$12-1,0),NEPASTOUCHER!$A$27*AA$1,0)-OFFSET(OFFSET(ExportAxialRectangles!$J$1,NEPASTOUCHER!$B$5+NEPASTOUCHER!$B$12-1,0),NEPASTOUCHER!$A$27*AA$1,0)</f>
        <v>3.4003753615999971E-3</v>
      </c>
      <c r="AB6">
        <f ca="1">OFFSET(OFFSET(ExportAxialRectangles!$J4,NEPASTOUCHER!$B$5+NEPASTOUCHER!$B$12-1,0),NEPASTOUCHER!$A$27*AB$1,0)-OFFSET(OFFSET(ExportAxialRectangles!$J$1,NEPASTOUCHER!$B$5+NEPASTOUCHER!$B$12-1,0),NEPASTOUCHER!$A$27*AB$1,0)</f>
        <v>3.9433021398000007E-3</v>
      </c>
      <c r="AC6">
        <f ca="1">OFFSET(OFFSET(ExportAxialRectangles!$J4,NEPASTOUCHER!$B$5+NEPASTOUCHER!$B$12-1,0),NEPASTOUCHER!$A$27*AC$1,0)-OFFSET(OFFSET(ExportAxialRectangles!$J$1,NEPASTOUCHER!$B$5+NEPASTOUCHER!$B$12-1,0),NEPASTOUCHER!$A$27*AC$1,0)</f>
        <v>3.9837783106999938E-3</v>
      </c>
      <c r="AD6">
        <f ca="1">OFFSET(OFFSET(ExportAxialRectangles!$J4,NEPASTOUCHER!$B$5+NEPASTOUCHER!$B$12-1,0),NEPASTOUCHER!$A$27*AD$1,0)-OFFSET(OFFSET(ExportAxialRectangles!$J$1,NEPASTOUCHER!$B$5+NEPASTOUCHER!$B$12-1,0),NEPASTOUCHER!$A$27*AD$1,0)</f>
        <v>4.2699021121999914E-3</v>
      </c>
      <c r="AE6">
        <f ca="1">OFFSET(OFFSET(ExportAxialRectangles!$J4,NEPASTOUCHER!$B$5+NEPASTOUCHER!$B$12-1,0),NEPASTOUCHER!$A$27*AE$1,0)-OFFSET(OFFSET(ExportAxialRectangles!$J$1,NEPASTOUCHER!$B$5+NEPASTOUCHER!$B$12-1,0),NEPASTOUCHER!$A$27*AE$1,0)</f>
        <v>4.3596202554999977E-3</v>
      </c>
      <c r="AF6">
        <f ca="1">OFFSET(OFFSET(ExportAxialRectangles!$J4,NEPASTOUCHER!$B$5+NEPASTOUCHER!$B$12-1,0),NEPASTOUCHER!$A$27*AF$1,0)-OFFSET(OFFSET(ExportAxialRectangles!$J$1,NEPASTOUCHER!$B$5+NEPASTOUCHER!$B$12-1,0),NEPASTOUCHER!$A$27*AF$1,0)</f>
        <v>4.2735750325999869E-3</v>
      </c>
      <c r="AG6">
        <f ca="1">OFFSET(OFFSET(ExportAxialRectangles!$J4,NEPASTOUCHER!$B$5+NEPASTOUCHER!$B$12-1,0),NEPASTOUCHER!$A$27*AG$1,0)-OFFSET(OFFSET(ExportAxialRectangles!$J$1,NEPASTOUCHER!$B$5+NEPASTOUCHER!$B$12-1,0),NEPASTOUCHER!$A$27*AG$1,0)</f>
        <v>4.0376413938999975E-3</v>
      </c>
      <c r="AH6">
        <f ca="1">OFFSET(OFFSET(ExportAxialRectangles!$J4,NEPASTOUCHER!$B$5+NEPASTOUCHER!$B$12-1,0),NEPASTOUCHER!$A$27*AH$1,0)-OFFSET(OFFSET(ExportAxialRectangles!$J$1,NEPASTOUCHER!$B$5+NEPASTOUCHER!$B$12-1,0),NEPASTOUCHER!$A$27*AH$1,0)</f>
        <v>3.6149253956999985E-3</v>
      </c>
      <c r="AI6">
        <f ca="1">OFFSET(OFFSET(ExportAxialRectangles!$J4,NEPASTOUCHER!$B$5+NEPASTOUCHER!$B$12-1,0),NEPASTOUCHER!$A$27*AI$1,0)-OFFSET(OFFSET(ExportAxialRectangles!$J$1,NEPASTOUCHER!$B$5+NEPASTOUCHER!$B$12-1,0),NEPASTOUCHER!$A$27*AI$1,0)</f>
        <v>3.2092005199999968E-3</v>
      </c>
      <c r="AJ6">
        <f ca="1">OFFSET(OFFSET(ExportAxialRectangles!$J4,NEPASTOUCHER!$B$5+NEPASTOUCHER!$B$12-1,0),NEPASTOUCHER!$A$27*AJ$1,0)-OFFSET(OFFSET(ExportAxialRectangles!$J$1,NEPASTOUCHER!$B$5+NEPASTOUCHER!$B$12-1,0),NEPASTOUCHER!$A$27*AJ$1,0)</f>
        <v>2.5182351914000006E-3</v>
      </c>
      <c r="AK6">
        <f ca="1">OFFSET(OFFSET(ExportAxialRectangles!$J4,NEPASTOUCHER!$B$5+NEPASTOUCHER!$B$12-1,0),NEPASTOUCHER!$A$27*AK$1,0)-OFFSET(OFFSET(ExportAxialRectangles!$J$1,NEPASTOUCHER!$B$5+NEPASTOUCHER!$B$12-1,0),NEPASTOUCHER!$A$27*AK$1,0)</f>
        <v>1.8262075189999991E-3</v>
      </c>
      <c r="AL6">
        <f ca="1">OFFSET(OFFSET(ExportAxialRectangles!$J4,NEPASTOUCHER!$B$5+NEPASTOUCHER!$B$12-1,0),NEPASTOUCHER!$A$27*AL$1,0)-OFFSET(OFFSET(ExportAxialRectangles!$J$1,NEPASTOUCHER!$B$5+NEPASTOUCHER!$B$12-1,0),NEPASTOUCHER!$A$27*AL$1,0)</f>
        <v>1.19917844467E-3</v>
      </c>
      <c r="AM6">
        <f ca="1">OFFSET(OFFSET(ExportAxialRectangles!$J4,NEPASTOUCHER!$B$5+NEPASTOUCHER!$B$12-1,0),NEPASTOUCHER!$A$27*AM$1,0)-OFFSET(OFFSET(ExportAxialRectangles!$J$1,NEPASTOUCHER!$B$5+NEPASTOUCHER!$B$12-1,0),NEPASTOUCHER!$A$27*AM$1,0)</f>
        <v>6.6775691814999986E-4</v>
      </c>
      <c r="AN6">
        <f ca="1">OFFSET(OFFSET(ExportAxialRectangles!$J4,NEPASTOUCHER!$B$5+NEPASTOUCHER!$B$12-1,0),NEPASTOUCHER!$A$27*AN$1,0)-OFFSET(OFFSET(ExportAxialRectangles!$J$1,NEPASTOUCHER!$B$5+NEPASTOUCHER!$B$12-1,0),NEPASTOUCHER!$A$27*AN$1,0)</f>
        <v>3.4223294100001189E-5</v>
      </c>
      <c r="AO6">
        <f ca="1">OFFSET(OFFSET(ExportAxialRectangles!$J4,NEPASTOUCHER!$B$5+NEPASTOUCHER!$B$12-1,0),NEPASTOUCHER!$A$27*AO$1,0)-OFFSET(OFFSET(ExportAxialRectangles!$J$1,NEPASTOUCHER!$B$5+NEPASTOUCHER!$B$12-1,0),NEPASTOUCHER!$A$27*AO$1,0)</f>
        <v>-9.7956642009999068E-4</v>
      </c>
      <c r="AP6">
        <f ca="1">OFFSET(OFFSET(ExportAxialRectangles!$J4,NEPASTOUCHER!$B$5+NEPASTOUCHER!$B$12-1,0),NEPASTOUCHER!$A$27*AP$1,0)-OFFSET(OFFSET(ExportAxialRectangles!$J$1,NEPASTOUCHER!$B$5+NEPASTOUCHER!$B$12-1,0),NEPASTOUCHER!$A$27*AP$1,0)</f>
        <v>-1.696323551499998E-3</v>
      </c>
      <c r="AQ6">
        <f ca="1">OFFSET(OFFSET(ExportAxialRectangles!$J4,NEPASTOUCHER!$B$5+NEPASTOUCHER!$B$12-1,0),NEPASTOUCHER!$A$27*AQ$1,0)-OFFSET(OFFSET(ExportAxialRectangles!$J$1,NEPASTOUCHER!$B$5+NEPASTOUCHER!$B$12-1,0),NEPASTOUCHER!$A$27*AQ$1,0)</f>
        <v>-2.279374960299993E-3</v>
      </c>
      <c r="AR6">
        <f ca="1">OFFSET(OFFSET(ExportAxialRectangles!$J4,NEPASTOUCHER!$B$5+NEPASTOUCHER!$B$12-1,0),NEPASTOUCHER!$A$27*AR$1,0)-OFFSET(OFFSET(ExportAxialRectangles!$J$1,NEPASTOUCHER!$B$5+NEPASTOUCHER!$B$12-1,0),NEPASTOUCHER!$A$27*AR$1,0)</f>
        <v>-3.0829793686999868E-3</v>
      </c>
      <c r="AS6">
        <f ca="1">OFFSET(OFFSET(ExportAxialRectangles!$J4,NEPASTOUCHER!$B$5+NEPASTOUCHER!$B$12-1,0),NEPASTOUCHER!$A$27*AS$1,0)-OFFSET(OFFSET(ExportAxialRectangles!$J$1,NEPASTOUCHER!$B$5+NEPASTOUCHER!$B$12-1,0),NEPASTOUCHER!$A$27*AS$1,0)</f>
        <v>-3.4068057994999928E-3</v>
      </c>
      <c r="AT6">
        <f ca="1">OFFSET(OFFSET(ExportAxialRectangles!$J4,NEPASTOUCHER!$B$5+NEPASTOUCHER!$B$12-1,0),NEPASTOUCHER!$A$27*AT$1,0)-OFFSET(OFFSET(ExportAxialRectangles!$J$1,NEPASTOUCHER!$B$5+NEPASTOUCHER!$B$12-1,0),NEPASTOUCHER!$A$27*AT$1,0)</f>
        <v>-3.8439188168999938E-3</v>
      </c>
      <c r="AU6">
        <f ca="1">OFFSET(OFFSET(ExportAxialRectangles!$J4,NEPASTOUCHER!$B$5+NEPASTOUCHER!$B$12-1,0),NEPASTOUCHER!$A$27*AU$1,0)-OFFSET(OFFSET(ExportAxialRectangles!$J$1,NEPASTOUCHER!$B$5+NEPASTOUCHER!$B$12-1,0),NEPASTOUCHER!$A$27*AU$1,0)</f>
        <v>-4.1339172908999924E-3</v>
      </c>
      <c r="AV6">
        <f ca="1">OFFSET(OFFSET(ExportAxialRectangles!$J4,NEPASTOUCHER!$B$5+NEPASTOUCHER!$B$12-1,0),NEPASTOUCHER!$A$27*AV$1,0)-OFFSET(OFFSET(ExportAxialRectangles!$J$1,NEPASTOUCHER!$B$5+NEPASTOUCHER!$B$12-1,0),NEPASTOUCHER!$A$27*AV$1,0)</f>
        <v>-4.3257368939999818E-3</v>
      </c>
      <c r="AW6">
        <f ca="1">OFFSET(OFFSET(ExportAxialRectangles!$J4,NEPASTOUCHER!$B$5+NEPASTOUCHER!$B$12-1,0),NEPASTOUCHER!$A$27*AW$1,0)-OFFSET(OFFSET(ExportAxialRectangles!$J$1,NEPASTOUCHER!$B$5+NEPASTOUCHER!$B$12-1,0),NEPASTOUCHER!$A$27*AW$1,0)</f>
        <v>-4.4493241998999969E-3</v>
      </c>
      <c r="AX6">
        <f ca="1">OFFSET(OFFSET(ExportAxialRectangles!$J4,NEPASTOUCHER!$B$5+NEPASTOUCHER!$B$12-1,0),NEPASTOUCHER!$A$27*AX$1,0)-OFFSET(OFFSET(ExportAxialRectangles!$J$1,NEPASTOUCHER!$B$5+NEPASTOUCHER!$B$12-1,0),NEPASTOUCHER!$A$27*AX$1,0)</f>
        <v>-4.4454044392999922E-3</v>
      </c>
      <c r="AY6">
        <f ca="1">OFFSET(OFFSET(ExportAxialRectangles!$J4,NEPASTOUCHER!$B$5+NEPASTOUCHER!$B$12-1,0),NEPASTOUCHER!$A$27*AY$1,0)-OFFSET(OFFSET(ExportAxialRectangles!$J$1,NEPASTOUCHER!$B$5+NEPASTOUCHER!$B$12-1,0),NEPASTOUCHER!$A$27*AY$1,0)</f>
        <v>-4.1325895544999866E-3</v>
      </c>
      <c r="AZ6">
        <f ca="1">OFFSET(OFFSET(ExportAxialRectangles!$J4,NEPASTOUCHER!$B$5+NEPASTOUCHER!$B$12-1,0),NEPASTOUCHER!$A$27*AZ$1,0)-OFFSET(OFFSET(ExportAxialRectangles!$J$1,NEPASTOUCHER!$B$5+NEPASTOUCHER!$B$12-1,0),NEPASTOUCHER!$A$27*AZ$1,0)</f>
        <v>-3.9615183218999969E-3</v>
      </c>
      <c r="BA6">
        <f ca="1">OFFSET(OFFSET(ExportAxialRectangles!$J4,NEPASTOUCHER!$B$5+NEPASTOUCHER!$B$12-1,0),NEPASTOUCHER!$A$27*BA$1,0)-OFFSET(OFFSET(ExportAxialRectangles!$J$1,NEPASTOUCHER!$B$5+NEPASTOUCHER!$B$12-1,0),NEPASTOUCHER!$A$27*BA$1,0)</f>
        <v>-3.5725012530999911E-3</v>
      </c>
      <c r="BB6">
        <f ca="1">OFFSET(OFFSET(ExportAxialRectangles!$J4,NEPASTOUCHER!$B$5+NEPASTOUCHER!$B$12-1,0),NEPASTOUCHER!$A$27*BB$1,0)-OFFSET(OFFSET(ExportAxialRectangles!$J$1,NEPASTOUCHER!$B$5+NEPASTOUCHER!$B$12-1,0),NEPASTOUCHER!$A$27*BB$1,0)</f>
        <v>-2.8127440768000028E-3</v>
      </c>
      <c r="BC6">
        <f ca="1">OFFSET(OFFSET(ExportAxialRectangles!$J4,NEPASTOUCHER!$B$5+NEPASTOUCHER!$B$12-1,0),NEPASTOUCHER!$A$27*BC$1,0)-OFFSET(OFFSET(ExportAxialRectangles!$J$1,NEPASTOUCHER!$B$5+NEPASTOUCHER!$B$12-1,0),NEPASTOUCHER!$A$27*BC$1,0)</f>
        <v>-2.2795174015999946E-3</v>
      </c>
      <c r="BD6">
        <f ca="1">OFFSET(OFFSET(ExportAxialRectangles!$J4,NEPASTOUCHER!$B$5+NEPASTOUCHER!$B$12-1,0),NEPASTOUCHER!$A$27*BD$1,0)-OFFSET(OFFSET(ExportAxialRectangles!$J$1,NEPASTOUCHER!$B$5+NEPASTOUCHER!$B$12-1,0),NEPASTOUCHER!$A$27*BD$1,0)</f>
        <v>-1.5154684002399998E-3</v>
      </c>
      <c r="BE6">
        <f ca="1">OFFSET(OFFSET(ExportAxialRectangles!$J4,NEPASTOUCHER!$B$5+NEPASTOUCHER!$B$12-1,0),NEPASTOUCHER!$A$27*BE$1,0)-OFFSET(OFFSET(ExportAxialRectangles!$J$1,NEPASTOUCHER!$B$5+NEPASTOUCHER!$B$12-1,0),NEPASTOUCHER!$A$27*BE$1,0)</f>
        <v>-8.8845317372000018E-4</v>
      </c>
      <c r="BF6">
        <f ca="1">OFFSET(OFFSET(ExportAxialRectangles!$J4,NEPASTOUCHER!$B$5+NEPASTOUCHER!$B$12-1,0),NEPASTOUCHER!$A$27*BF$1,0)-OFFSET(OFFSET(ExportAxialRectangles!$J$1,NEPASTOUCHER!$B$5+NEPASTOUCHER!$B$12-1,0),NEPASTOUCHER!$A$27*BF$1,0)</f>
        <v>-4.2494077099000053E-4</v>
      </c>
      <c r="BG6">
        <f ca="1">OFFSET(OFFSET(ExportAxialRectangles!$J4,NEPASTOUCHER!$B$5+NEPASTOUCHER!$B$12-1,0),NEPASTOUCHER!$A$27*BG$1,0)-OFFSET(OFFSET(ExportAxialRectangles!$J$1,NEPASTOUCHER!$B$5+NEPASTOUCHER!$B$12-1,0),NEPASTOUCHER!$A$27*BG$1,0)</f>
        <v>4.1879801219999943E-4</v>
      </c>
      <c r="BH6">
        <f ca="1">OFFSET(OFFSET(ExportAxialRectangles!$J4,NEPASTOUCHER!$B$5+NEPASTOUCHER!$B$12-1,0),NEPASTOUCHER!$A$27*BH$1,0)-OFFSET(OFFSET(ExportAxialRectangles!$J$1,NEPASTOUCHER!$B$5+NEPASTOUCHER!$B$12-1,0),NEPASTOUCHER!$A$27*BH$1,0)</f>
        <v>1.4164904644999969E-3</v>
      </c>
      <c r="BI6">
        <f ca="1">OFFSET(OFFSET(ExportAxialRectangles!$J4,NEPASTOUCHER!$B$5+NEPASTOUCHER!$B$12-1,0),NEPASTOUCHER!$A$27*BI$1,0)-OFFSET(OFFSET(ExportAxialRectangles!$J$1,NEPASTOUCHER!$B$5+NEPASTOUCHER!$B$12-1,0),NEPASTOUCHER!$A$27*BI$1,0)</f>
        <v>1.9464805962999959E-3</v>
      </c>
      <c r="BJ6">
        <f ca="1">OFFSET(OFFSET(ExportAxialRectangles!$J4,NEPASTOUCHER!$B$5+NEPASTOUCHER!$B$12-1,0),NEPASTOUCHER!$A$27*BJ$1,0)-OFFSET(OFFSET(ExportAxialRectangles!$J$1,NEPASTOUCHER!$B$5+NEPASTOUCHER!$B$12-1,0),NEPASTOUCHER!$A$27*BJ$1,0)</f>
        <v>2.6156483093999899E-3</v>
      </c>
      <c r="BK6">
        <f ca="1">OFFSET(OFFSET(ExportAxialRectangles!$J4,NEPASTOUCHER!$B$5+NEPASTOUCHER!$B$12-1,0),NEPASTOUCHER!$A$27*BK$1,0)-OFFSET(OFFSET(ExportAxialRectangles!$J$1,NEPASTOUCHER!$B$5+NEPASTOUCHER!$B$12-1,0),NEPASTOUCHER!$A$27*BK$1,0)</f>
        <v>3.1779004657999863E-3</v>
      </c>
      <c r="BL6">
        <f ca="1">OFFSET(OFFSET(ExportAxialRectangles!$J4,NEPASTOUCHER!$B$5+NEPASTOUCHER!$B$12-1,0),NEPASTOUCHER!$A$27*BL$1,0)-OFFSET(OFFSET(ExportAxialRectangles!$J$1,NEPASTOUCHER!$B$5+NEPASTOUCHER!$B$12-1,0),NEPASTOUCHER!$A$27*BL$1,0)</f>
        <v>3.5475307908999984E-3</v>
      </c>
      <c r="BM6">
        <f ca="1">OFFSET(OFFSET(ExportAxialRectangles!$J4,NEPASTOUCHER!$B$5+NEPASTOUCHER!$B$12-1,0),NEPASTOUCHER!$A$27*BM$1,0)-OFFSET(OFFSET(ExportAxialRectangles!$J$1,NEPASTOUCHER!$B$5+NEPASTOUCHER!$B$12-1,0),NEPASTOUCHER!$A$27*BM$1,0)</f>
        <v>3.9634668763999861E-3</v>
      </c>
      <c r="BN6">
        <f ca="1">OFFSET(OFFSET(ExportAxialRectangles!$J4,NEPASTOUCHER!$B$5+NEPASTOUCHER!$B$12-1,0),NEPASTOUCHER!$A$27*BN$1,0)-OFFSET(OFFSET(ExportAxialRectangles!$J$1,NEPASTOUCHER!$B$5+NEPASTOUCHER!$B$12-1,0),NEPASTOUCHER!$A$27*BN$1,0)</f>
        <v>4.1581516182999795E-3</v>
      </c>
      <c r="BO6">
        <f ca="1">OFFSET(OFFSET(ExportAxialRectangles!$J4,NEPASTOUCHER!$B$5+NEPASTOUCHER!$B$12-1,0),NEPASTOUCHER!$A$27*BO$1,0)-OFFSET(OFFSET(ExportAxialRectangles!$J$1,NEPASTOUCHER!$B$5+NEPASTOUCHER!$B$12-1,0),NEPASTOUCHER!$A$27*BO$1,0)</f>
        <v>4.3462011420999994E-3</v>
      </c>
      <c r="BP6">
        <f ca="1">OFFSET(OFFSET(ExportAxialRectangles!$J4,NEPASTOUCHER!$B$5+NEPASTOUCHER!$B$12-1,0),NEPASTOUCHER!$A$27*BP$1,0)-OFFSET(OFFSET(ExportAxialRectangles!$J$1,NEPASTOUCHER!$B$5+NEPASTOUCHER!$B$12-1,0),NEPASTOUCHER!$A$27*BP$1,0)</f>
        <v>4.4666713346999953E-3</v>
      </c>
      <c r="BQ6">
        <f ca="1">OFFSET(OFFSET(ExportAxialRectangles!$J4,NEPASTOUCHER!$B$5+NEPASTOUCHER!$B$12-1,0),NEPASTOUCHER!$A$27*BQ$1,0)-OFFSET(OFFSET(ExportAxialRectangles!$J$1,NEPASTOUCHER!$B$5+NEPASTOUCHER!$B$12-1,0),NEPASTOUCHER!$A$27*BQ$1,0)</f>
        <v>4.3199053507999852E-3</v>
      </c>
      <c r="BR6">
        <f ca="1">OFFSET(OFFSET(ExportAxialRectangles!$J4,NEPASTOUCHER!$B$5+NEPASTOUCHER!$B$12-1,0),NEPASTOUCHER!$A$27*BR$1,0)-OFFSET(OFFSET(ExportAxialRectangles!$J$1,NEPASTOUCHER!$B$5+NEPASTOUCHER!$B$12-1,0),NEPASTOUCHER!$A$27*BR$1,0)</f>
        <v>4.1455860657000007E-3</v>
      </c>
      <c r="BS6">
        <f ca="1">OFFSET(OFFSET(ExportAxialRectangles!$J4,NEPASTOUCHER!$B$5+NEPASTOUCHER!$B$12-1,0),NEPASTOUCHER!$A$27*BS$1,0)-OFFSET(OFFSET(ExportAxialRectangles!$J$1,NEPASTOUCHER!$B$5+NEPASTOUCHER!$B$12-1,0),NEPASTOUCHER!$A$27*BS$1,0)</f>
        <v>3.6678166789999925E-3</v>
      </c>
    </row>
    <row r="7" spans="1:71" x14ac:dyDescent="0.25">
      <c r="A7">
        <v>37.109900000000003</v>
      </c>
      <c r="B7">
        <f ca="1">OFFSET(OFFSET(ExportAxialRectangles!$J5,NEPASTOUCHER!$B$5+NEPASTOUCHER!$B$12-1,0),NEPASTOUCHER!$A$27*B$1,0)-OFFSET(OFFSET(ExportAxialRectangles!$J$1,NEPASTOUCHER!$B$5+NEPASTOUCHER!$B$12-1,0),NEPASTOUCHER!$A$27*B$1,0)</f>
        <v>-7.4170648400000497E-5</v>
      </c>
      <c r="C7">
        <f ca="1">OFFSET(OFFSET(ExportAxialRectangles!$J5,NEPASTOUCHER!$B$5+NEPASTOUCHER!$B$12-1,0),NEPASTOUCHER!$A$27*C$1,0)-OFFSET(OFFSET(ExportAxialRectangles!$J$1,NEPASTOUCHER!$B$5+NEPASTOUCHER!$B$12-1,0),NEPASTOUCHER!$A$27*C$1,0)</f>
        <v>-1.1592607820999981E-4</v>
      </c>
      <c r="D7">
        <f ca="1">OFFSET(OFFSET(ExportAxialRectangles!$J5,NEPASTOUCHER!$B$5+NEPASTOUCHER!$B$12-1,0),NEPASTOUCHER!$A$27*D$1,0)-OFFSET(OFFSET(ExportAxialRectangles!$J$1,NEPASTOUCHER!$B$5+NEPASTOUCHER!$B$12-1,0),NEPASTOUCHER!$A$27*D$1,0)</f>
        <v>-3.0872085110000141E-4</v>
      </c>
      <c r="E7">
        <f ca="1">OFFSET(OFFSET(ExportAxialRectangles!$J5,NEPASTOUCHER!$B$5+NEPASTOUCHER!$B$12-1,0),NEPASTOUCHER!$A$27*E$1,0)-OFFSET(OFFSET(ExportAxialRectangles!$J$1,NEPASTOUCHER!$B$5+NEPASTOUCHER!$B$12-1,0),NEPASTOUCHER!$A$27*E$1,0)</f>
        <v>-7.1748806129999856E-4</v>
      </c>
      <c r="F7">
        <f ca="1">OFFSET(OFFSET(ExportAxialRectangles!$J5,NEPASTOUCHER!$B$5+NEPASTOUCHER!$B$12-1,0),NEPASTOUCHER!$A$27*F$1,0)-OFFSET(OFFSET(ExportAxialRectangles!$J$1,NEPASTOUCHER!$B$5+NEPASTOUCHER!$B$12-1,0),NEPASTOUCHER!$A$27*F$1,0)</f>
        <v>-1.5018125884999969E-3</v>
      </c>
      <c r="G7">
        <f ca="1">OFFSET(OFFSET(ExportAxialRectangles!$J5,NEPASTOUCHER!$B$5+NEPASTOUCHER!$B$12-1,0),NEPASTOUCHER!$A$27*G$1,0)-OFFSET(OFFSET(ExportAxialRectangles!$J$1,NEPASTOUCHER!$B$5+NEPASTOUCHER!$B$12-1,0),NEPASTOUCHER!$A$27*G$1,0)</f>
        <v>-2.2366113652000016E-3</v>
      </c>
      <c r="H7">
        <f ca="1">OFFSET(OFFSET(ExportAxialRectangles!$J5,NEPASTOUCHER!$B$5+NEPASTOUCHER!$B$12-1,0),NEPASTOUCHER!$A$27*H$1,0)-OFFSET(OFFSET(ExportAxialRectangles!$J$1,NEPASTOUCHER!$B$5+NEPASTOUCHER!$B$12-1,0),NEPASTOUCHER!$A$27*H$1,0)</f>
        <v>-3.3085251738000018E-3</v>
      </c>
      <c r="I7">
        <f ca="1">OFFSET(OFFSET(ExportAxialRectangles!$J5,NEPASTOUCHER!$B$5+NEPASTOUCHER!$B$12-1,0),NEPASTOUCHER!$A$27*I$1,0)-OFFSET(OFFSET(ExportAxialRectangles!$J$1,NEPASTOUCHER!$B$5+NEPASTOUCHER!$B$12-1,0),NEPASTOUCHER!$A$27*I$1,0)</f>
        <v>-4.1969003876999936E-3</v>
      </c>
      <c r="J7">
        <f ca="1">OFFSET(OFFSET(ExportAxialRectangles!$J5,NEPASTOUCHER!$B$5+NEPASTOUCHER!$B$12-1,0),NEPASTOUCHER!$A$27*J$1,0)-OFFSET(OFFSET(ExportAxialRectangles!$J$1,NEPASTOUCHER!$B$5+NEPASTOUCHER!$B$12-1,0),NEPASTOUCHER!$A$27*J$1,0)</f>
        <v>-4.9794333413999969E-3</v>
      </c>
      <c r="K7">
        <f ca="1">OFFSET(OFFSET(ExportAxialRectangles!$J5,NEPASTOUCHER!$B$5+NEPASTOUCHER!$B$12-1,0),NEPASTOUCHER!$A$27*K$1,0)-OFFSET(OFFSET(ExportAxialRectangles!$J$1,NEPASTOUCHER!$B$5+NEPASTOUCHER!$B$12-1,0),NEPASTOUCHER!$A$27*K$1,0)</f>
        <v>-5.5534643076999846E-3</v>
      </c>
      <c r="L7">
        <f ca="1">OFFSET(OFFSET(ExportAxialRectangles!$J5,NEPASTOUCHER!$B$5+NEPASTOUCHER!$B$12-1,0),NEPASTOUCHER!$A$27*L$1,0)-OFFSET(OFFSET(ExportAxialRectangles!$J$1,NEPASTOUCHER!$B$5+NEPASTOUCHER!$B$12-1,0),NEPASTOUCHER!$A$27*L$1,0)</f>
        <v>-5.6391782282999986E-3</v>
      </c>
      <c r="M7">
        <f ca="1">OFFSET(OFFSET(ExportAxialRectangles!$J5,NEPASTOUCHER!$B$5+NEPASTOUCHER!$B$12-1,0),NEPASTOUCHER!$A$27*M$1,0)-OFFSET(OFFSET(ExportAxialRectangles!$J$1,NEPASTOUCHER!$B$5+NEPASTOUCHER!$B$12-1,0),NEPASTOUCHER!$A$27*M$1,0)</f>
        <v>-5.6366005424000054E-3</v>
      </c>
      <c r="N7">
        <f ca="1">OFFSET(OFFSET(ExportAxialRectangles!$J5,NEPASTOUCHER!$B$5+NEPASTOUCHER!$B$12-1,0),NEPASTOUCHER!$A$27*N$1,0)-OFFSET(OFFSET(ExportAxialRectangles!$J$1,NEPASTOUCHER!$B$5+NEPASTOUCHER!$B$12-1,0),NEPASTOUCHER!$A$27*N$1,0)</f>
        <v>-5.4315313671000065E-3</v>
      </c>
      <c r="O7">
        <f ca="1">OFFSET(OFFSET(ExportAxialRectangles!$J5,NEPASTOUCHER!$B$5+NEPASTOUCHER!$B$12-1,0),NEPASTOUCHER!$A$27*O$1,0)-OFFSET(OFFSET(ExportAxialRectangles!$J$1,NEPASTOUCHER!$B$5+NEPASTOUCHER!$B$12-1,0),NEPASTOUCHER!$A$27*O$1,0)</f>
        <v>-5.1156769555999945E-3</v>
      </c>
      <c r="P7">
        <f ca="1">OFFSET(OFFSET(ExportAxialRectangles!$J5,NEPASTOUCHER!$B$5+NEPASTOUCHER!$B$12-1,0),NEPASTOUCHER!$A$27*P$1,0)-OFFSET(OFFSET(ExportAxialRectangles!$J$1,NEPASTOUCHER!$B$5+NEPASTOUCHER!$B$12-1,0),NEPASTOUCHER!$A$27*P$1,0)</f>
        <v>-4.4500978909999961E-3</v>
      </c>
      <c r="Q7">
        <f ca="1">OFFSET(OFFSET(ExportAxialRectangles!$J5,NEPASTOUCHER!$B$5+NEPASTOUCHER!$B$12-1,0),NEPASTOUCHER!$A$27*Q$1,0)-OFFSET(OFFSET(ExportAxialRectangles!$J$1,NEPASTOUCHER!$B$5+NEPASTOUCHER!$B$12-1,0),NEPASTOUCHER!$A$27*Q$1,0)</f>
        <v>-3.8696480777999989E-3</v>
      </c>
      <c r="R7">
        <f ca="1">OFFSET(OFFSET(ExportAxialRectangles!$J5,NEPASTOUCHER!$B$5+NEPASTOUCHER!$B$12-1,0),NEPASTOUCHER!$A$27*R$1,0)-OFFSET(OFFSET(ExportAxialRectangles!$J$1,NEPASTOUCHER!$B$5+NEPASTOUCHER!$B$12-1,0),NEPASTOUCHER!$A$27*R$1,0)</f>
        <v>-3.0499789905999962E-3</v>
      </c>
      <c r="S7">
        <f ca="1">OFFSET(OFFSET(ExportAxialRectangles!$J5,NEPASTOUCHER!$B$5+NEPASTOUCHER!$B$12-1,0),NEPASTOUCHER!$A$27*S$1,0)-OFFSET(OFFSET(ExportAxialRectangles!$J$1,NEPASTOUCHER!$B$5+NEPASTOUCHER!$B$12-1,0),NEPASTOUCHER!$A$27*S$1,0)</f>
        <v>-2.0048830623999991E-3</v>
      </c>
      <c r="T7">
        <f ca="1">OFFSET(OFFSET(ExportAxialRectangles!$J5,NEPASTOUCHER!$B$5+NEPASTOUCHER!$B$12-1,0),NEPASTOUCHER!$A$27*T$1,0)-OFFSET(OFFSET(ExportAxialRectangles!$J$1,NEPASTOUCHER!$B$5+NEPASTOUCHER!$B$12-1,0),NEPASTOUCHER!$A$27*T$1,0)</f>
        <v>-1.1332977169400001E-3</v>
      </c>
      <c r="U7">
        <f ca="1">OFFSET(OFFSET(ExportAxialRectangles!$J5,NEPASTOUCHER!$B$5+NEPASTOUCHER!$B$12-1,0),NEPASTOUCHER!$A$27*U$1,0)-OFFSET(OFFSET(ExportAxialRectangles!$J$1,NEPASTOUCHER!$B$5+NEPASTOUCHER!$B$12-1,0),NEPASTOUCHER!$A$27*U$1,0)</f>
        <v>-5.7625406833000138E-4</v>
      </c>
      <c r="V7">
        <f ca="1">OFFSET(OFFSET(ExportAxialRectangles!$J5,NEPASTOUCHER!$B$5+NEPASTOUCHER!$B$12-1,0),NEPASTOUCHER!$A$27*V$1,0)-OFFSET(OFFSET(ExportAxialRectangles!$J$1,NEPASTOUCHER!$B$5+NEPASTOUCHER!$B$12-1,0),NEPASTOUCHER!$A$27*V$1,0)</f>
        <v>4.6479676039999987E-4</v>
      </c>
      <c r="W7">
        <f ca="1">OFFSET(OFFSET(ExportAxialRectangles!$J5,NEPASTOUCHER!$B$5+NEPASTOUCHER!$B$12-1,0),NEPASTOUCHER!$A$27*W$1,0)-OFFSET(OFFSET(ExportAxialRectangles!$J$1,NEPASTOUCHER!$B$5+NEPASTOUCHER!$B$12-1,0),NEPASTOUCHER!$A$27*W$1,0)</f>
        <v>1.693495982299998E-3</v>
      </c>
      <c r="X7">
        <f ca="1">OFFSET(OFFSET(ExportAxialRectangles!$J5,NEPASTOUCHER!$B$5+NEPASTOUCHER!$B$12-1,0),NEPASTOUCHER!$A$27*X$1,0)-OFFSET(OFFSET(ExportAxialRectangles!$J$1,NEPASTOUCHER!$B$5+NEPASTOUCHER!$B$12-1,0),NEPASTOUCHER!$A$27*X$1,0)</f>
        <v>2.5270468713000024E-3</v>
      </c>
      <c r="Y7">
        <f ca="1">OFFSET(OFFSET(ExportAxialRectangles!$J5,NEPASTOUCHER!$B$5+NEPASTOUCHER!$B$12-1,0),NEPASTOUCHER!$A$27*Y$1,0)-OFFSET(OFFSET(ExportAxialRectangles!$J$1,NEPASTOUCHER!$B$5+NEPASTOUCHER!$B$12-1,0),NEPASTOUCHER!$A$27*Y$1,0)</f>
        <v>3.3248909457000014E-3</v>
      </c>
      <c r="Z7">
        <f ca="1">OFFSET(OFFSET(ExportAxialRectangles!$J5,NEPASTOUCHER!$B$5+NEPASTOUCHER!$B$12-1,0),NEPASTOUCHER!$A$27*Z$1,0)-OFFSET(OFFSET(ExportAxialRectangles!$J$1,NEPASTOUCHER!$B$5+NEPASTOUCHER!$B$12-1,0),NEPASTOUCHER!$A$27*Z$1,0)</f>
        <v>4.0208756698999967E-3</v>
      </c>
      <c r="AA7">
        <f ca="1">OFFSET(OFFSET(ExportAxialRectangles!$J5,NEPASTOUCHER!$B$5+NEPASTOUCHER!$B$12-1,0),NEPASTOUCHER!$A$27*AA$1,0)-OFFSET(OFFSET(ExportAxialRectangles!$J$1,NEPASTOUCHER!$B$5+NEPASTOUCHER!$B$12-1,0),NEPASTOUCHER!$A$27*AA$1,0)</f>
        <v>4.4751120769000036E-3</v>
      </c>
      <c r="AB7">
        <f ca="1">OFFSET(OFFSET(ExportAxialRectangles!$J5,NEPASTOUCHER!$B$5+NEPASTOUCHER!$B$12-1,0),NEPASTOUCHER!$A$27*AB$1,0)-OFFSET(OFFSET(ExportAxialRectangles!$J$1,NEPASTOUCHER!$B$5+NEPASTOUCHER!$B$12-1,0),NEPASTOUCHER!$A$27*AB$1,0)</f>
        <v>5.0281173332999973E-3</v>
      </c>
      <c r="AC7">
        <f ca="1">OFFSET(OFFSET(ExportAxialRectangles!$J5,NEPASTOUCHER!$B$5+NEPASTOUCHER!$B$12-1,0),NEPASTOUCHER!$A$27*AC$1,0)-OFFSET(OFFSET(ExportAxialRectangles!$J$1,NEPASTOUCHER!$B$5+NEPASTOUCHER!$B$12-1,0),NEPASTOUCHER!$A$27*AC$1,0)</f>
        <v>5.2056132277000025E-3</v>
      </c>
      <c r="AD7">
        <f ca="1">OFFSET(OFFSET(ExportAxialRectangles!$J5,NEPASTOUCHER!$B$5+NEPASTOUCHER!$B$12-1,0),NEPASTOUCHER!$A$27*AD$1,0)-OFFSET(OFFSET(ExportAxialRectangles!$J$1,NEPASTOUCHER!$B$5+NEPASTOUCHER!$B$12-1,0),NEPASTOUCHER!$A$27*AD$1,0)</f>
        <v>5.4884364307000028E-3</v>
      </c>
      <c r="AE7">
        <f ca="1">OFFSET(OFFSET(ExportAxialRectangles!$J5,NEPASTOUCHER!$B$5+NEPASTOUCHER!$B$12-1,0),NEPASTOUCHER!$A$27*AE$1,0)-OFFSET(OFFSET(ExportAxialRectangles!$J$1,NEPASTOUCHER!$B$5+NEPASTOUCHER!$B$12-1,0),NEPASTOUCHER!$A$27*AE$1,0)</f>
        <v>5.6331733744999987E-3</v>
      </c>
      <c r="AF7">
        <f ca="1">OFFSET(OFFSET(ExportAxialRectangles!$J5,NEPASTOUCHER!$B$5+NEPASTOUCHER!$B$12-1,0),NEPASTOUCHER!$A$27*AF$1,0)-OFFSET(OFFSET(ExportAxialRectangles!$J$1,NEPASTOUCHER!$B$5+NEPASTOUCHER!$B$12-1,0),NEPASTOUCHER!$A$27*AF$1,0)</f>
        <v>5.5625293505999901E-3</v>
      </c>
      <c r="AG7">
        <f ca="1">OFFSET(OFFSET(ExportAxialRectangles!$J5,NEPASTOUCHER!$B$5+NEPASTOUCHER!$B$12-1,0),NEPASTOUCHER!$A$27*AG$1,0)-OFFSET(OFFSET(ExportAxialRectangles!$J$1,NEPASTOUCHER!$B$5+NEPASTOUCHER!$B$12-1,0),NEPASTOUCHER!$A$27*AG$1,0)</f>
        <v>5.1975498761999972E-3</v>
      </c>
      <c r="AH7">
        <f ca="1">OFFSET(OFFSET(ExportAxialRectangles!$J5,NEPASTOUCHER!$B$5+NEPASTOUCHER!$B$12-1,0),NEPASTOUCHER!$A$27*AH$1,0)-OFFSET(OFFSET(ExportAxialRectangles!$J$1,NEPASTOUCHER!$B$5+NEPASTOUCHER!$B$12-1,0),NEPASTOUCHER!$A$27*AH$1,0)</f>
        <v>4.647049713100003E-3</v>
      </c>
      <c r="AI7">
        <f ca="1">OFFSET(OFFSET(ExportAxialRectangles!$J5,NEPASTOUCHER!$B$5+NEPASTOUCHER!$B$12-1,0),NEPASTOUCHER!$A$27*AI$1,0)-OFFSET(OFFSET(ExportAxialRectangles!$J$1,NEPASTOUCHER!$B$5+NEPASTOUCHER!$B$12-1,0),NEPASTOUCHER!$A$27*AI$1,0)</f>
        <v>4.0392245615999967E-3</v>
      </c>
      <c r="AJ7">
        <f ca="1">OFFSET(OFFSET(ExportAxialRectangles!$J5,NEPASTOUCHER!$B$5+NEPASTOUCHER!$B$12-1,0),NEPASTOUCHER!$A$27*AJ$1,0)-OFFSET(OFFSET(ExportAxialRectangles!$J$1,NEPASTOUCHER!$B$5+NEPASTOUCHER!$B$12-1,0),NEPASTOUCHER!$A$27*AJ$1,0)</f>
        <v>3.2747937349E-3</v>
      </c>
      <c r="AK7">
        <f ca="1">OFFSET(OFFSET(ExportAxialRectangles!$J5,NEPASTOUCHER!$B$5+NEPASTOUCHER!$B$12-1,0),NEPASTOUCHER!$A$27*AK$1,0)-OFFSET(OFFSET(ExportAxialRectangles!$J$1,NEPASTOUCHER!$B$5+NEPASTOUCHER!$B$12-1,0),NEPASTOUCHER!$A$27*AK$1,0)</f>
        <v>2.3606571225999982E-3</v>
      </c>
      <c r="AL7">
        <f ca="1">OFFSET(OFFSET(ExportAxialRectangles!$J5,NEPASTOUCHER!$B$5+NEPASTOUCHER!$B$12-1,0),NEPASTOUCHER!$A$27*AL$1,0)-OFFSET(OFFSET(ExportAxialRectangles!$J$1,NEPASTOUCHER!$B$5+NEPASTOUCHER!$B$12-1,0),NEPASTOUCHER!$A$27*AL$1,0)</f>
        <v>1.5087483134799996E-3</v>
      </c>
      <c r="AM7">
        <f ca="1">OFFSET(OFFSET(ExportAxialRectangles!$J5,NEPASTOUCHER!$B$5+NEPASTOUCHER!$B$12-1,0),NEPASTOUCHER!$A$27*AM$1,0)-OFFSET(OFFSET(ExportAxialRectangles!$J$1,NEPASTOUCHER!$B$5+NEPASTOUCHER!$B$12-1,0),NEPASTOUCHER!$A$27*AM$1,0)</f>
        <v>8.702698811599999E-4</v>
      </c>
      <c r="AN7">
        <f ca="1">OFFSET(OFFSET(ExportAxialRectangles!$J5,NEPASTOUCHER!$B$5+NEPASTOUCHER!$B$12-1,0),NEPASTOUCHER!$A$27*AN$1,0)-OFFSET(OFFSET(ExportAxialRectangles!$J$1,NEPASTOUCHER!$B$5+NEPASTOUCHER!$B$12-1,0),NEPASTOUCHER!$A$27*AN$1,0)</f>
        <v>5.715333249999878E-5</v>
      </c>
      <c r="AO7">
        <f ca="1">OFFSET(OFFSET(ExportAxialRectangles!$J5,NEPASTOUCHER!$B$5+NEPASTOUCHER!$B$12-1,0),NEPASTOUCHER!$A$27*AO$1,0)-OFFSET(OFFSET(ExportAxialRectangles!$J$1,NEPASTOUCHER!$B$5+NEPASTOUCHER!$B$12-1,0),NEPASTOUCHER!$A$27*AO$1,0)</f>
        <v>-1.2296273799999938E-3</v>
      </c>
      <c r="AP7">
        <f ca="1">OFFSET(OFFSET(ExportAxialRectangles!$J5,NEPASTOUCHER!$B$5+NEPASTOUCHER!$B$12-1,0),NEPASTOUCHER!$A$27*AP$1,0)-OFFSET(OFFSET(ExportAxialRectangles!$J$1,NEPASTOUCHER!$B$5+NEPASTOUCHER!$B$12-1,0),NEPASTOUCHER!$A$27*AP$1,0)</f>
        <v>-2.2149634110000052E-3</v>
      </c>
      <c r="AQ7">
        <f ca="1">OFFSET(OFFSET(ExportAxialRectangles!$J5,NEPASTOUCHER!$B$5+NEPASTOUCHER!$B$12-1,0),NEPASTOUCHER!$A$27*AQ$1,0)-OFFSET(OFFSET(ExportAxialRectangles!$J$1,NEPASTOUCHER!$B$5+NEPASTOUCHER!$B$12-1,0),NEPASTOUCHER!$A$27*AQ$1,0)</f>
        <v>-2.9695761081000027E-3</v>
      </c>
      <c r="AR7">
        <f ca="1">OFFSET(OFFSET(ExportAxialRectangles!$J5,NEPASTOUCHER!$B$5+NEPASTOUCHER!$B$12-1,0),NEPASTOUCHER!$A$27*AR$1,0)-OFFSET(OFFSET(ExportAxialRectangles!$J$1,NEPASTOUCHER!$B$5+NEPASTOUCHER!$B$12-1,0),NEPASTOUCHER!$A$27*AR$1,0)</f>
        <v>-3.8863346145999941E-3</v>
      </c>
      <c r="AS7">
        <f ca="1">OFFSET(OFFSET(ExportAxialRectangles!$J5,NEPASTOUCHER!$B$5+NEPASTOUCHER!$B$12-1,0),NEPASTOUCHER!$A$27*AS$1,0)-OFFSET(OFFSET(ExportAxialRectangles!$J$1,NEPASTOUCHER!$B$5+NEPASTOUCHER!$B$12-1,0),NEPASTOUCHER!$A$27*AS$1,0)</f>
        <v>-4.2843883695999896E-3</v>
      </c>
      <c r="AT7">
        <f ca="1">OFFSET(OFFSET(ExportAxialRectangles!$J5,NEPASTOUCHER!$B$5+NEPASTOUCHER!$B$12-1,0),NEPASTOUCHER!$A$27*AT$1,0)-OFFSET(OFFSET(ExportAxialRectangles!$J$1,NEPASTOUCHER!$B$5+NEPASTOUCHER!$B$12-1,0),NEPASTOUCHER!$A$27*AT$1,0)</f>
        <v>-4.8981429739999999E-3</v>
      </c>
      <c r="AU7">
        <f ca="1">OFFSET(OFFSET(ExportAxialRectangles!$J5,NEPASTOUCHER!$B$5+NEPASTOUCHER!$B$12-1,0),NEPASTOUCHER!$A$27*AU$1,0)-OFFSET(OFFSET(ExportAxialRectangles!$J$1,NEPASTOUCHER!$B$5+NEPASTOUCHER!$B$12-1,0),NEPASTOUCHER!$A$27*AU$1,0)</f>
        <v>-5.2362796934999969E-3</v>
      </c>
      <c r="AV7">
        <f ca="1">OFFSET(OFFSET(ExportAxialRectangles!$J5,NEPASTOUCHER!$B$5+NEPASTOUCHER!$B$12-1,0),NEPASTOUCHER!$A$27*AV$1,0)-OFFSET(OFFSET(ExportAxialRectangles!$J$1,NEPASTOUCHER!$B$5+NEPASTOUCHER!$B$12-1,0),NEPASTOUCHER!$A$27*AV$1,0)</f>
        <v>-5.4961600583999931E-3</v>
      </c>
      <c r="AW7">
        <f ca="1">OFFSET(OFFSET(ExportAxialRectangles!$J5,NEPASTOUCHER!$B$5+NEPASTOUCHER!$B$12-1,0),NEPASTOUCHER!$A$27*AW$1,0)-OFFSET(OFFSET(ExportAxialRectangles!$J$1,NEPASTOUCHER!$B$5+NEPASTOUCHER!$B$12-1,0),NEPASTOUCHER!$A$27*AW$1,0)</f>
        <v>-5.6918126450000023E-3</v>
      </c>
      <c r="AX7">
        <f ca="1">OFFSET(OFFSET(ExportAxialRectangles!$J5,NEPASTOUCHER!$B$5+NEPASTOUCHER!$B$12-1,0),NEPASTOUCHER!$A$27*AX$1,0)-OFFSET(OFFSET(ExportAxialRectangles!$J$1,NEPASTOUCHER!$B$5+NEPASTOUCHER!$B$12-1,0),NEPASTOUCHER!$A$27*AX$1,0)</f>
        <v>-5.6053424751999967E-3</v>
      </c>
      <c r="AY7">
        <f ca="1">OFFSET(OFFSET(ExportAxialRectangles!$J5,NEPASTOUCHER!$B$5+NEPASTOUCHER!$B$12-1,0),NEPASTOUCHER!$A$27*AY$1,0)-OFFSET(OFFSET(ExportAxialRectangles!$J$1,NEPASTOUCHER!$B$5+NEPASTOUCHER!$B$12-1,0),NEPASTOUCHER!$A$27*AY$1,0)</f>
        <v>-5.3259412535999959E-3</v>
      </c>
      <c r="AZ7">
        <f ca="1">OFFSET(OFFSET(ExportAxialRectangles!$J5,NEPASTOUCHER!$B$5+NEPASTOUCHER!$B$12-1,0),NEPASTOUCHER!$A$27*AZ$1,0)-OFFSET(OFFSET(ExportAxialRectangles!$J$1,NEPASTOUCHER!$B$5+NEPASTOUCHER!$B$12-1,0),NEPASTOUCHER!$A$27*AZ$1,0)</f>
        <v>-5.0176844780999916E-3</v>
      </c>
      <c r="BA7">
        <f ca="1">OFFSET(OFFSET(ExportAxialRectangles!$J5,NEPASTOUCHER!$B$5+NEPASTOUCHER!$B$12-1,0),NEPASTOUCHER!$A$27*BA$1,0)-OFFSET(OFFSET(ExportAxialRectangles!$J$1,NEPASTOUCHER!$B$5+NEPASTOUCHER!$B$12-1,0),NEPASTOUCHER!$A$27*BA$1,0)</f>
        <v>-4.5569170830999997E-3</v>
      </c>
      <c r="BB7">
        <f ca="1">OFFSET(OFFSET(ExportAxialRectangles!$J5,NEPASTOUCHER!$B$5+NEPASTOUCHER!$B$12-1,0),NEPASTOUCHER!$A$27*BB$1,0)-OFFSET(OFFSET(ExportAxialRectangles!$J$1,NEPASTOUCHER!$B$5+NEPASTOUCHER!$B$12-1,0),NEPASTOUCHER!$A$27*BB$1,0)</f>
        <v>-3.6356593741000004E-3</v>
      </c>
      <c r="BC7">
        <f ca="1">OFFSET(OFFSET(ExportAxialRectangles!$J5,NEPASTOUCHER!$B$5+NEPASTOUCHER!$B$12-1,0),NEPASTOUCHER!$A$27*BC$1,0)-OFFSET(OFFSET(ExportAxialRectangles!$J$1,NEPASTOUCHER!$B$5+NEPASTOUCHER!$B$12-1,0),NEPASTOUCHER!$A$27*BC$1,0)</f>
        <v>-2.8666455167999996E-3</v>
      </c>
      <c r="BD7">
        <f ca="1">OFFSET(OFFSET(ExportAxialRectangles!$J5,NEPASTOUCHER!$B$5+NEPASTOUCHER!$B$12-1,0),NEPASTOUCHER!$A$27*BD$1,0)-OFFSET(OFFSET(ExportAxialRectangles!$J$1,NEPASTOUCHER!$B$5+NEPASTOUCHER!$B$12-1,0),NEPASTOUCHER!$A$27*BD$1,0)</f>
        <v>-1.9060485302899999E-3</v>
      </c>
      <c r="BE7">
        <f ca="1">OFFSET(OFFSET(ExportAxialRectangles!$J5,NEPASTOUCHER!$B$5+NEPASTOUCHER!$B$12-1,0),NEPASTOUCHER!$A$27*BE$1,0)-OFFSET(OFFSET(ExportAxialRectangles!$J$1,NEPASTOUCHER!$B$5+NEPASTOUCHER!$B$12-1,0),NEPASTOUCHER!$A$27*BE$1,0)</f>
        <v>-1.0804950892800004E-3</v>
      </c>
      <c r="BF7">
        <f ca="1">OFFSET(OFFSET(ExportAxialRectangles!$J5,NEPASTOUCHER!$B$5+NEPASTOUCHER!$B$12-1,0),NEPASTOUCHER!$A$27*BF$1,0)-OFFSET(OFFSET(ExportAxialRectangles!$J$1,NEPASTOUCHER!$B$5+NEPASTOUCHER!$B$12-1,0),NEPASTOUCHER!$A$27*BF$1,0)</f>
        <v>-4.4585693384000024E-4</v>
      </c>
      <c r="BG7">
        <f ca="1">OFFSET(OFFSET(ExportAxialRectangles!$J5,NEPASTOUCHER!$B$5+NEPASTOUCHER!$B$12-1,0),NEPASTOUCHER!$A$27*BG$1,0)-OFFSET(OFFSET(ExportAxialRectangles!$J$1,NEPASTOUCHER!$B$5+NEPASTOUCHER!$B$12-1,0),NEPASTOUCHER!$A$27*BG$1,0)</f>
        <v>4.8379650150000286E-4</v>
      </c>
      <c r="BH7">
        <f ca="1">OFFSET(OFFSET(ExportAxialRectangles!$J5,NEPASTOUCHER!$B$5+NEPASTOUCHER!$B$12-1,0),NEPASTOUCHER!$A$27*BH$1,0)-OFFSET(OFFSET(ExportAxialRectangles!$J$1,NEPASTOUCHER!$B$5+NEPASTOUCHER!$B$12-1,0),NEPASTOUCHER!$A$27*BH$1,0)</f>
        <v>1.8656042002999987E-3</v>
      </c>
      <c r="BI7">
        <f ca="1">OFFSET(OFFSET(ExportAxialRectangles!$J5,NEPASTOUCHER!$B$5+NEPASTOUCHER!$B$12-1,0),NEPASTOUCHER!$A$27*BI$1,0)-OFFSET(OFFSET(ExportAxialRectangles!$J$1,NEPASTOUCHER!$B$5+NEPASTOUCHER!$B$12-1,0),NEPASTOUCHER!$A$27*BI$1,0)</f>
        <v>2.6027263610999968E-3</v>
      </c>
      <c r="BJ7">
        <f ca="1">OFFSET(OFFSET(ExportAxialRectangles!$J5,NEPASTOUCHER!$B$5+NEPASTOUCHER!$B$12-1,0),NEPASTOUCHER!$A$27*BJ$1,0)-OFFSET(OFFSET(ExportAxialRectangles!$J$1,NEPASTOUCHER!$B$5+NEPASTOUCHER!$B$12-1,0),NEPASTOUCHER!$A$27*BJ$1,0)</f>
        <v>3.4463564664999891E-3</v>
      </c>
      <c r="BK7">
        <f ca="1">OFFSET(OFFSET(ExportAxialRectangles!$J5,NEPASTOUCHER!$B$5+NEPASTOUCHER!$B$12-1,0),NEPASTOUCHER!$A$27*BK$1,0)-OFFSET(OFFSET(ExportAxialRectangles!$J$1,NEPASTOUCHER!$B$5+NEPASTOUCHER!$B$12-1,0),NEPASTOUCHER!$A$27*BK$1,0)</f>
        <v>4.1349183822999985E-3</v>
      </c>
      <c r="BL7">
        <f ca="1">OFFSET(OFFSET(ExportAxialRectangles!$J5,NEPASTOUCHER!$B$5+NEPASTOUCHER!$B$12-1,0),NEPASTOUCHER!$A$27*BL$1,0)-OFFSET(OFFSET(ExportAxialRectangles!$J$1,NEPASTOUCHER!$B$5+NEPASTOUCHER!$B$12-1,0),NEPASTOUCHER!$A$27*BL$1,0)</f>
        <v>4.5888110749999975E-3</v>
      </c>
      <c r="BM7">
        <f ca="1">OFFSET(OFFSET(ExportAxialRectangles!$J5,NEPASTOUCHER!$B$5+NEPASTOUCHER!$B$12-1,0),NEPASTOUCHER!$A$27*BM$1,0)-OFFSET(OFFSET(ExportAxialRectangles!$J$1,NEPASTOUCHER!$B$5+NEPASTOUCHER!$B$12-1,0),NEPASTOUCHER!$A$27*BM$1,0)</f>
        <v>5.0974863153999961E-3</v>
      </c>
      <c r="BN7">
        <f ca="1">OFFSET(OFFSET(ExportAxialRectangles!$J5,NEPASTOUCHER!$B$5+NEPASTOUCHER!$B$12-1,0),NEPASTOUCHER!$A$27*BN$1,0)-OFFSET(OFFSET(ExportAxialRectangles!$J$1,NEPASTOUCHER!$B$5+NEPASTOUCHER!$B$12-1,0),NEPASTOUCHER!$A$27*BN$1,0)</f>
        <v>5.317484411199988E-3</v>
      </c>
      <c r="BO7">
        <f ca="1">OFFSET(OFFSET(ExportAxialRectangles!$J5,NEPASTOUCHER!$B$5+NEPASTOUCHER!$B$12-1,0),NEPASTOUCHER!$A$27*BO$1,0)-OFFSET(OFFSET(ExportAxialRectangles!$J$1,NEPASTOUCHER!$B$5+NEPASTOUCHER!$B$12-1,0),NEPASTOUCHER!$A$27*BO$1,0)</f>
        <v>5.6010353779000072E-3</v>
      </c>
      <c r="BP7">
        <f ca="1">OFFSET(OFFSET(ExportAxialRectangles!$J5,NEPASTOUCHER!$B$5+NEPASTOUCHER!$B$12-1,0),NEPASTOUCHER!$A$27*BP$1,0)-OFFSET(OFFSET(ExportAxialRectangles!$J$1,NEPASTOUCHER!$B$5+NEPASTOUCHER!$B$12-1,0),NEPASTOUCHER!$A$27*BP$1,0)</f>
        <v>5.7075432305000035E-3</v>
      </c>
      <c r="BQ7">
        <f ca="1">OFFSET(OFFSET(ExportAxialRectangles!$J5,NEPASTOUCHER!$B$5+NEPASTOUCHER!$B$12-1,0),NEPASTOUCHER!$A$27*BQ$1,0)-OFFSET(OFFSET(ExportAxialRectangles!$J$1,NEPASTOUCHER!$B$5+NEPASTOUCHER!$B$12-1,0),NEPASTOUCHER!$A$27*BQ$1,0)</f>
        <v>5.4988034483999942E-3</v>
      </c>
      <c r="BR7">
        <f ca="1">OFFSET(OFFSET(ExportAxialRectangles!$J5,NEPASTOUCHER!$B$5+NEPASTOUCHER!$B$12-1,0),NEPASTOUCHER!$A$27*BR$1,0)-OFFSET(OFFSET(ExportAxialRectangles!$J$1,NEPASTOUCHER!$B$5+NEPASTOUCHER!$B$12-1,0),NEPASTOUCHER!$A$27*BR$1,0)</f>
        <v>5.3785305005999984E-3</v>
      </c>
      <c r="BS7">
        <f ca="1">OFFSET(OFFSET(ExportAxialRectangles!$J5,NEPASTOUCHER!$B$5+NEPASTOUCHER!$B$12-1,0),NEPASTOUCHER!$A$27*BS$1,0)-OFFSET(OFFSET(ExportAxialRectangles!$J$1,NEPASTOUCHER!$B$5+NEPASTOUCHER!$B$12-1,0),NEPASTOUCHER!$A$27*BS$1,0)</f>
        <v>4.7528977646999898E-3</v>
      </c>
    </row>
    <row r="8" spans="1:71" x14ac:dyDescent="0.25">
      <c r="A8">
        <v>33.057600000000001</v>
      </c>
      <c r="B8">
        <f ca="1">OFFSET(OFFSET(ExportAxialRectangles!$J6,NEPASTOUCHER!$B$5+NEPASTOUCHER!$B$12-1,0),NEPASTOUCHER!$A$27*B$1,0)-OFFSET(OFFSET(ExportAxialRectangles!$J$1,NEPASTOUCHER!$B$5+NEPASTOUCHER!$B$12-1,0),NEPASTOUCHER!$A$27*B$1,0)</f>
        <v>-2.2019986690000048E-4</v>
      </c>
      <c r="C8">
        <f ca="1">OFFSET(OFFSET(ExportAxialRectangles!$J6,NEPASTOUCHER!$B$5+NEPASTOUCHER!$B$12-1,0),NEPASTOUCHER!$A$27*C$1,0)-OFFSET(OFFSET(ExportAxialRectangles!$J$1,NEPASTOUCHER!$B$5+NEPASTOUCHER!$B$12-1,0),NEPASTOUCHER!$A$27*C$1,0)</f>
        <v>-1.8527446551999931E-4</v>
      </c>
      <c r="D8">
        <f ca="1">OFFSET(OFFSET(ExportAxialRectangles!$J6,NEPASTOUCHER!$B$5+NEPASTOUCHER!$B$12-1,0),NEPASTOUCHER!$A$27*D$1,0)-OFFSET(OFFSET(ExportAxialRectangles!$J$1,NEPASTOUCHER!$B$5+NEPASTOUCHER!$B$12-1,0),NEPASTOUCHER!$A$27*D$1,0)</f>
        <v>-3.9425563689999936E-4</v>
      </c>
      <c r="E8">
        <f ca="1">OFFSET(OFFSET(ExportAxialRectangles!$J6,NEPASTOUCHER!$B$5+NEPASTOUCHER!$B$12-1,0),NEPASTOUCHER!$A$27*E$1,0)-OFFSET(OFFSET(ExportAxialRectangles!$J$1,NEPASTOUCHER!$B$5+NEPASTOUCHER!$B$12-1,0),NEPASTOUCHER!$A$27*E$1,0)</f>
        <v>-9.7292045039999719E-4</v>
      </c>
      <c r="F8">
        <f ca="1">OFFSET(OFFSET(ExportAxialRectangles!$J6,NEPASTOUCHER!$B$5+NEPASTOUCHER!$B$12-1,0),NEPASTOUCHER!$A$27*F$1,0)-OFFSET(OFFSET(ExportAxialRectangles!$J$1,NEPASTOUCHER!$B$5+NEPASTOUCHER!$B$12-1,0),NEPASTOUCHER!$A$27*F$1,0)</f>
        <v>-1.9208785506999969E-3</v>
      </c>
      <c r="G8">
        <f ca="1">OFFSET(OFFSET(ExportAxialRectangles!$J6,NEPASTOUCHER!$B$5+NEPASTOUCHER!$B$12-1,0),NEPASTOUCHER!$A$27*G$1,0)-OFFSET(OFFSET(ExportAxialRectangles!$J$1,NEPASTOUCHER!$B$5+NEPASTOUCHER!$B$12-1,0),NEPASTOUCHER!$A$27*G$1,0)</f>
        <v>-2.9241955616999965E-3</v>
      </c>
      <c r="H8">
        <f ca="1">OFFSET(OFFSET(ExportAxialRectangles!$J6,NEPASTOUCHER!$B$5+NEPASTOUCHER!$B$12-1,0),NEPASTOUCHER!$A$27*H$1,0)-OFFSET(OFFSET(ExportAxialRectangles!$J$1,NEPASTOUCHER!$B$5+NEPASTOUCHER!$B$12-1,0),NEPASTOUCHER!$A$27*H$1,0)</f>
        <v>-4.243521436799999E-3</v>
      </c>
      <c r="I8">
        <f ca="1">OFFSET(OFFSET(ExportAxialRectangles!$J6,NEPASTOUCHER!$B$5+NEPASTOUCHER!$B$12-1,0),NEPASTOUCHER!$A$27*I$1,0)-OFFSET(OFFSET(ExportAxialRectangles!$J$1,NEPASTOUCHER!$B$5+NEPASTOUCHER!$B$12-1,0),NEPASTOUCHER!$A$27*I$1,0)</f>
        <v>-5.2459138291999913E-3</v>
      </c>
      <c r="J8">
        <f ca="1">OFFSET(OFFSET(ExportAxialRectangles!$J6,NEPASTOUCHER!$B$5+NEPASTOUCHER!$B$12-1,0),NEPASTOUCHER!$A$27*J$1,0)-OFFSET(OFFSET(ExportAxialRectangles!$J$1,NEPASTOUCHER!$B$5+NEPASTOUCHER!$B$12-1,0),NEPASTOUCHER!$A$27*J$1,0)</f>
        <v>-6.3322949352999924E-3</v>
      </c>
      <c r="K8">
        <f ca="1">OFFSET(OFFSET(ExportAxialRectangles!$J6,NEPASTOUCHER!$B$5+NEPASTOUCHER!$B$12-1,0),NEPASTOUCHER!$A$27*K$1,0)-OFFSET(OFFSET(ExportAxialRectangles!$J$1,NEPASTOUCHER!$B$5+NEPASTOUCHER!$B$12-1,0),NEPASTOUCHER!$A$27*K$1,0)</f>
        <v>-6.908470089299984E-3</v>
      </c>
      <c r="L8">
        <f ca="1">OFFSET(OFFSET(ExportAxialRectangles!$J6,NEPASTOUCHER!$B$5+NEPASTOUCHER!$B$12-1,0),NEPASTOUCHER!$A$27*L$1,0)-OFFSET(OFFSET(ExportAxialRectangles!$J$1,NEPASTOUCHER!$B$5+NEPASTOUCHER!$B$12-1,0),NEPASTOUCHER!$A$27*L$1,0)</f>
        <v>-7.1471961980999893E-3</v>
      </c>
      <c r="M8">
        <f ca="1">OFFSET(OFFSET(ExportAxialRectangles!$J6,NEPASTOUCHER!$B$5+NEPASTOUCHER!$B$12-1,0),NEPASTOUCHER!$A$27*M$1,0)-OFFSET(OFFSET(ExportAxialRectangles!$J$1,NEPASTOUCHER!$B$5+NEPASTOUCHER!$B$12-1,0),NEPASTOUCHER!$A$27*M$1,0)</f>
        <v>-7.1683913843999941E-3</v>
      </c>
      <c r="N8">
        <f ca="1">OFFSET(OFFSET(ExportAxialRectangles!$J6,NEPASTOUCHER!$B$5+NEPASTOUCHER!$B$12-1,0),NEPASTOUCHER!$A$27*N$1,0)-OFFSET(OFFSET(ExportAxialRectangles!$J$1,NEPASTOUCHER!$B$5+NEPASTOUCHER!$B$12-1,0),NEPASTOUCHER!$A$27*N$1,0)</f>
        <v>-6.8414481037999963E-3</v>
      </c>
      <c r="O8">
        <f ca="1">OFFSET(OFFSET(ExportAxialRectangles!$J6,NEPASTOUCHER!$B$5+NEPASTOUCHER!$B$12-1,0),NEPASTOUCHER!$A$27*O$1,0)-OFFSET(OFFSET(ExportAxialRectangles!$J$1,NEPASTOUCHER!$B$5+NEPASTOUCHER!$B$12-1,0),NEPASTOUCHER!$A$27*O$1,0)</f>
        <v>-6.4233650305999881E-3</v>
      </c>
      <c r="P8">
        <f ca="1">OFFSET(OFFSET(ExportAxialRectangles!$J6,NEPASTOUCHER!$B$5+NEPASTOUCHER!$B$12-1,0),NEPASTOUCHER!$A$27*P$1,0)-OFFSET(OFFSET(ExportAxialRectangles!$J$1,NEPASTOUCHER!$B$5+NEPASTOUCHER!$B$12-1,0),NEPASTOUCHER!$A$27*P$1,0)</f>
        <v>-5.7171016897999902E-3</v>
      </c>
      <c r="Q8">
        <f ca="1">OFFSET(OFFSET(ExportAxialRectangles!$J6,NEPASTOUCHER!$B$5+NEPASTOUCHER!$B$12-1,0),NEPASTOUCHER!$A$27*Q$1,0)-OFFSET(OFFSET(ExportAxialRectangles!$J$1,NEPASTOUCHER!$B$5+NEPASTOUCHER!$B$12-1,0),NEPASTOUCHER!$A$27*Q$1,0)</f>
        <v>-4.9089370584999917E-3</v>
      </c>
      <c r="R8">
        <f ca="1">OFFSET(OFFSET(ExportAxialRectangles!$J6,NEPASTOUCHER!$B$5+NEPASTOUCHER!$B$12-1,0),NEPASTOUCHER!$A$27*R$1,0)-OFFSET(OFFSET(ExportAxialRectangles!$J$1,NEPASTOUCHER!$B$5+NEPASTOUCHER!$B$12-1,0),NEPASTOUCHER!$A$27*R$1,0)</f>
        <v>-3.851820950499997E-3</v>
      </c>
      <c r="S8">
        <f ca="1">OFFSET(OFFSET(ExportAxialRectangles!$J6,NEPASTOUCHER!$B$5+NEPASTOUCHER!$B$12-1,0),NEPASTOUCHER!$A$27*S$1,0)-OFFSET(OFFSET(ExportAxialRectangles!$J$1,NEPASTOUCHER!$B$5+NEPASTOUCHER!$B$12-1,0),NEPASTOUCHER!$A$27*S$1,0)</f>
        <v>-2.5850462625999979E-3</v>
      </c>
      <c r="T8">
        <f ca="1">OFFSET(OFFSET(ExportAxialRectangles!$J6,NEPASTOUCHER!$B$5+NEPASTOUCHER!$B$12-1,0),NEPASTOUCHER!$A$27*T$1,0)-OFFSET(OFFSET(ExportAxialRectangles!$J$1,NEPASTOUCHER!$B$5+NEPASTOUCHER!$B$12-1,0),NEPASTOUCHER!$A$27*T$1,0)</f>
        <v>-1.4596356570799997E-3</v>
      </c>
      <c r="U8">
        <f ca="1">OFFSET(OFFSET(ExportAxialRectangles!$J6,NEPASTOUCHER!$B$5+NEPASTOUCHER!$B$12-1,0),NEPASTOUCHER!$A$27*U$1,0)-OFFSET(OFFSET(ExportAxialRectangles!$J$1,NEPASTOUCHER!$B$5+NEPASTOUCHER!$B$12-1,0),NEPASTOUCHER!$A$27*U$1,0)</f>
        <v>-7.626114687000014E-4</v>
      </c>
      <c r="V8">
        <f ca="1">OFFSET(OFFSET(ExportAxialRectangles!$J6,NEPASTOUCHER!$B$5+NEPASTOUCHER!$B$12-1,0),NEPASTOUCHER!$A$27*V$1,0)-OFFSET(OFFSET(ExportAxialRectangles!$J$1,NEPASTOUCHER!$B$5+NEPASTOUCHER!$B$12-1,0),NEPASTOUCHER!$A$27*V$1,0)</f>
        <v>4.7835592329999871E-4</v>
      </c>
      <c r="W8">
        <f ca="1">OFFSET(OFFSET(ExportAxialRectangles!$J6,NEPASTOUCHER!$B$5+NEPASTOUCHER!$B$12-1,0),NEPASTOUCHER!$A$27*W$1,0)-OFFSET(OFFSET(ExportAxialRectangles!$J$1,NEPASTOUCHER!$B$5+NEPASTOUCHER!$B$12-1,0),NEPASTOUCHER!$A$27*W$1,0)</f>
        <v>2.0953401478999954E-3</v>
      </c>
      <c r="X8">
        <f ca="1">OFFSET(OFFSET(ExportAxialRectangles!$J6,NEPASTOUCHER!$B$5+NEPASTOUCHER!$B$12-1,0),NEPASTOUCHER!$A$27*X$1,0)-OFFSET(OFFSET(ExportAxialRectangles!$J$1,NEPASTOUCHER!$B$5+NEPASTOUCHER!$B$12-1,0),NEPASTOUCHER!$A$27*X$1,0)</f>
        <v>3.0869711682999998E-3</v>
      </c>
      <c r="Y8">
        <f ca="1">OFFSET(OFFSET(ExportAxialRectangles!$J6,NEPASTOUCHER!$B$5+NEPASTOUCHER!$B$12-1,0),NEPASTOUCHER!$A$27*Y$1,0)-OFFSET(OFFSET(ExportAxialRectangles!$J$1,NEPASTOUCHER!$B$5+NEPASTOUCHER!$B$12-1,0),NEPASTOUCHER!$A$27*Y$1,0)</f>
        <v>4.1275009498000018E-3</v>
      </c>
      <c r="Z8">
        <f ca="1">OFFSET(OFFSET(ExportAxialRectangles!$J6,NEPASTOUCHER!$B$5+NEPASTOUCHER!$B$12-1,0),NEPASTOUCHER!$A$27*Z$1,0)-OFFSET(OFFSET(ExportAxialRectangles!$J$1,NEPASTOUCHER!$B$5+NEPASTOUCHER!$B$12-1,0),NEPASTOUCHER!$A$27*Z$1,0)</f>
        <v>4.9999680995999884E-3</v>
      </c>
      <c r="AA8">
        <f ca="1">OFFSET(OFFSET(ExportAxialRectangles!$J6,NEPASTOUCHER!$B$5+NEPASTOUCHER!$B$12-1,0),NEPASTOUCHER!$A$27*AA$1,0)-OFFSET(OFFSET(ExportAxialRectangles!$J$1,NEPASTOUCHER!$B$5+NEPASTOUCHER!$B$12-1,0),NEPASTOUCHER!$A$27*AA$1,0)</f>
        <v>5.6169283234000014E-3</v>
      </c>
      <c r="AB8">
        <f ca="1">OFFSET(OFFSET(ExportAxialRectangles!$J6,NEPASTOUCHER!$B$5+NEPASTOUCHER!$B$12-1,0),NEPASTOUCHER!$A$27*AB$1,0)-OFFSET(OFFSET(ExportAxialRectangles!$J$1,NEPASTOUCHER!$B$5+NEPASTOUCHER!$B$12-1,0),NEPASTOUCHER!$A$27*AB$1,0)</f>
        <v>6.275915881499991E-3</v>
      </c>
      <c r="AC8">
        <f ca="1">OFFSET(OFFSET(ExportAxialRectangles!$J6,NEPASTOUCHER!$B$5+NEPASTOUCHER!$B$12-1,0),NEPASTOUCHER!$A$27*AC$1,0)-OFFSET(OFFSET(ExportAxialRectangles!$J$1,NEPASTOUCHER!$B$5+NEPASTOUCHER!$B$12-1,0),NEPASTOUCHER!$A$27*AC$1,0)</f>
        <v>6.4795397665999913E-3</v>
      </c>
      <c r="AD8">
        <f ca="1">OFFSET(OFFSET(ExportAxialRectangles!$J6,NEPASTOUCHER!$B$5+NEPASTOUCHER!$B$12-1,0),NEPASTOUCHER!$A$27*AD$1,0)-OFFSET(OFFSET(ExportAxialRectangles!$J$1,NEPASTOUCHER!$B$5+NEPASTOUCHER!$B$12-1,0),NEPASTOUCHER!$A$27*AD$1,0)</f>
        <v>6.8094981735999927E-3</v>
      </c>
      <c r="AE8">
        <f ca="1">OFFSET(OFFSET(ExportAxialRectangles!$J6,NEPASTOUCHER!$B$5+NEPASTOUCHER!$B$12-1,0),NEPASTOUCHER!$A$27*AE$1,0)-OFFSET(OFFSET(ExportAxialRectangles!$J$1,NEPASTOUCHER!$B$5+NEPASTOUCHER!$B$12-1,0),NEPASTOUCHER!$A$27*AE$1,0)</f>
        <v>7.0616644928999939E-3</v>
      </c>
      <c r="AF8">
        <f ca="1">OFFSET(OFFSET(ExportAxialRectangles!$J6,NEPASTOUCHER!$B$5+NEPASTOUCHER!$B$12-1,0),NEPASTOUCHER!$A$27*AF$1,0)-OFFSET(OFFSET(ExportAxialRectangles!$J$1,NEPASTOUCHER!$B$5+NEPASTOUCHER!$B$12-1,0),NEPASTOUCHER!$A$27*AF$1,0)</f>
        <v>6.8849438409999825E-3</v>
      </c>
      <c r="AG8">
        <f ca="1">OFFSET(OFFSET(ExportAxialRectangles!$J6,NEPASTOUCHER!$B$5+NEPASTOUCHER!$B$12-1,0),NEPASTOUCHER!$A$27*AG$1,0)-OFFSET(OFFSET(ExportAxialRectangles!$J$1,NEPASTOUCHER!$B$5+NEPASTOUCHER!$B$12-1,0),NEPASTOUCHER!$A$27*AG$1,0)</f>
        <v>6.5812159773999956E-3</v>
      </c>
      <c r="AH8">
        <f ca="1">OFFSET(OFFSET(ExportAxialRectangles!$J6,NEPASTOUCHER!$B$5+NEPASTOUCHER!$B$12-1,0),NEPASTOUCHER!$A$27*AH$1,0)-OFFSET(OFFSET(ExportAxialRectangles!$J$1,NEPASTOUCHER!$B$5+NEPASTOUCHER!$B$12-1,0),NEPASTOUCHER!$A$27*AH$1,0)</f>
        <v>5.8132912611000009E-3</v>
      </c>
      <c r="AI8">
        <f ca="1">OFFSET(OFFSET(ExportAxialRectangles!$J6,NEPASTOUCHER!$B$5+NEPASTOUCHER!$B$12-1,0),NEPASTOUCHER!$A$27*AI$1,0)-OFFSET(OFFSET(ExportAxialRectangles!$J$1,NEPASTOUCHER!$B$5+NEPASTOUCHER!$B$12-1,0),NEPASTOUCHER!$A$27*AI$1,0)</f>
        <v>5.1324584503999945E-3</v>
      </c>
      <c r="AJ8">
        <f ca="1">OFFSET(OFFSET(ExportAxialRectangles!$J6,NEPASTOUCHER!$B$5+NEPASTOUCHER!$B$12-1,0),NEPASTOUCHER!$A$27*AJ$1,0)-OFFSET(OFFSET(ExportAxialRectangles!$J$1,NEPASTOUCHER!$B$5+NEPASTOUCHER!$B$12-1,0),NEPASTOUCHER!$A$27*AJ$1,0)</f>
        <v>4.019761153199998E-3</v>
      </c>
      <c r="AK8">
        <f ca="1">OFFSET(OFFSET(ExportAxialRectangles!$J6,NEPASTOUCHER!$B$5+NEPASTOUCHER!$B$12-1,0),NEPASTOUCHER!$A$27*AK$1,0)-OFFSET(OFFSET(ExportAxialRectangles!$J$1,NEPASTOUCHER!$B$5+NEPASTOUCHER!$B$12-1,0),NEPASTOUCHER!$A$27*AK$1,0)</f>
        <v>2.9331773888999976E-3</v>
      </c>
      <c r="AL8">
        <f ca="1">OFFSET(OFFSET(ExportAxialRectangles!$J6,NEPASTOUCHER!$B$5+NEPASTOUCHER!$B$12-1,0),NEPASTOUCHER!$A$27*AL$1,0)-OFFSET(OFFSET(ExportAxialRectangles!$J$1,NEPASTOUCHER!$B$5+NEPASTOUCHER!$B$12-1,0),NEPASTOUCHER!$A$27*AL$1,0)</f>
        <v>1.8749960331099994E-3</v>
      </c>
      <c r="AM8">
        <f ca="1">OFFSET(OFFSET(ExportAxialRectangles!$J6,NEPASTOUCHER!$B$5+NEPASTOUCHER!$B$12-1,0),NEPASTOUCHER!$A$27*AM$1,0)-OFFSET(OFFSET(ExportAxialRectangles!$J$1,NEPASTOUCHER!$B$5+NEPASTOUCHER!$B$12-1,0),NEPASTOUCHER!$A$27*AM$1,0)</f>
        <v>1.1177296946399996E-3</v>
      </c>
      <c r="AN8">
        <f ca="1">OFFSET(OFFSET(ExportAxialRectangles!$J6,NEPASTOUCHER!$B$5+NEPASTOUCHER!$B$12-1,0),NEPASTOUCHER!$A$27*AN$1,0)-OFFSET(OFFSET(ExportAxialRectangles!$J$1,NEPASTOUCHER!$B$5+NEPASTOUCHER!$B$12-1,0),NEPASTOUCHER!$A$27*AN$1,0)</f>
        <v>4.0631144800001157E-5</v>
      </c>
      <c r="AO8">
        <f ca="1">OFFSET(OFFSET(ExportAxialRectangles!$J6,NEPASTOUCHER!$B$5+NEPASTOUCHER!$B$12-1,0),NEPASTOUCHER!$A$27*AO$1,0)-OFFSET(OFFSET(ExportAxialRectangles!$J$1,NEPASTOUCHER!$B$5+NEPASTOUCHER!$B$12-1,0),NEPASTOUCHER!$A$27*AO$1,0)</f>
        <v>-1.6157095677999875E-3</v>
      </c>
      <c r="AP8">
        <f ca="1">OFFSET(OFFSET(ExportAxialRectangles!$J6,NEPASTOUCHER!$B$5+NEPASTOUCHER!$B$12-1,0),NEPASTOUCHER!$A$27*AP$1,0)-OFFSET(OFFSET(ExportAxialRectangles!$J$1,NEPASTOUCHER!$B$5+NEPASTOUCHER!$B$12-1,0),NEPASTOUCHER!$A$27*AP$1,0)</f>
        <v>-2.8965836418000032E-3</v>
      </c>
      <c r="AQ8">
        <f ca="1">OFFSET(OFFSET(ExportAxialRectangles!$J6,NEPASTOUCHER!$B$5+NEPASTOUCHER!$B$12-1,0),NEPASTOUCHER!$A$27*AQ$1,0)-OFFSET(OFFSET(ExportAxialRectangles!$J$1,NEPASTOUCHER!$B$5+NEPASTOUCHER!$B$12-1,0),NEPASTOUCHER!$A$27*AQ$1,0)</f>
        <v>-3.7132066048999948E-3</v>
      </c>
      <c r="AR8">
        <f ca="1">OFFSET(OFFSET(ExportAxialRectangles!$J6,NEPASTOUCHER!$B$5+NEPASTOUCHER!$B$12-1,0),NEPASTOUCHER!$A$27*AR$1,0)-OFFSET(OFFSET(ExportAxialRectangles!$J$1,NEPASTOUCHER!$B$5+NEPASTOUCHER!$B$12-1,0),NEPASTOUCHER!$A$27*AR$1,0)</f>
        <v>-4.9586427493999927E-3</v>
      </c>
      <c r="AS8">
        <f ca="1">OFFSET(OFFSET(ExportAxialRectangles!$J6,NEPASTOUCHER!$B$5+NEPASTOUCHER!$B$12-1,0),NEPASTOUCHER!$A$27*AS$1,0)-OFFSET(OFFSET(ExportAxialRectangles!$J$1,NEPASTOUCHER!$B$5+NEPASTOUCHER!$B$12-1,0),NEPASTOUCHER!$A$27*AS$1,0)</f>
        <v>-5.4853379371999911E-3</v>
      </c>
      <c r="AT8">
        <f ca="1">OFFSET(OFFSET(ExportAxialRectangles!$J6,NEPASTOUCHER!$B$5+NEPASTOUCHER!$B$12-1,0),NEPASTOUCHER!$A$27*AT$1,0)-OFFSET(OFFSET(ExportAxialRectangles!$J$1,NEPASTOUCHER!$B$5+NEPASTOUCHER!$B$12-1,0),NEPASTOUCHER!$A$27*AT$1,0)</f>
        <v>-6.2597866768999907E-3</v>
      </c>
      <c r="AU8">
        <f ca="1">OFFSET(OFFSET(ExportAxialRectangles!$J6,NEPASTOUCHER!$B$5+NEPASTOUCHER!$B$12-1,0),NEPASTOUCHER!$A$27*AU$1,0)-OFFSET(OFFSET(ExportAxialRectangles!$J$1,NEPASTOUCHER!$B$5+NEPASTOUCHER!$B$12-1,0),NEPASTOUCHER!$A$27*AU$1,0)</f>
        <v>-6.621202708099988E-3</v>
      </c>
      <c r="AV8">
        <f ca="1">OFFSET(OFFSET(ExportAxialRectangles!$J6,NEPASTOUCHER!$B$5+NEPASTOUCHER!$B$12-1,0),NEPASTOUCHER!$A$27*AV$1,0)-OFFSET(OFFSET(ExportAxialRectangles!$J$1,NEPASTOUCHER!$B$5+NEPASTOUCHER!$B$12-1,0),NEPASTOUCHER!$A$27*AV$1,0)</f>
        <v>-6.9196519071999807E-3</v>
      </c>
      <c r="AW8">
        <f ca="1">OFFSET(OFFSET(ExportAxialRectangles!$J6,NEPASTOUCHER!$B$5+NEPASTOUCHER!$B$12-1,0),NEPASTOUCHER!$A$27*AW$1,0)-OFFSET(OFFSET(ExportAxialRectangles!$J$1,NEPASTOUCHER!$B$5+NEPASTOUCHER!$B$12-1,0),NEPASTOUCHER!$A$27*AW$1,0)</f>
        <v>-7.2361458881999852E-3</v>
      </c>
      <c r="AX8">
        <f ca="1">OFFSET(OFFSET(ExportAxialRectangles!$J6,NEPASTOUCHER!$B$5+NEPASTOUCHER!$B$12-1,0),NEPASTOUCHER!$A$27*AX$1,0)-OFFSET(OFFSET(ExportAxialRectangles!$J$1,NEPASTOUCHER!$B$5+NEPASTOUCHER!$B$12-1,0),NEPASTOUCHER!$A$27*AX$1,0)</f>
        <v>-7.1247631611999901E-3</v>
      </c>
      <c r="AY8">
        <f ca="1">OFFSET(OFFSET(ExportAxialRectangles!$J6,NEPASTOUCHER!$B$5+NEPASTOUCHER!$B$12-1,0),NEPASTOUCHER!$A$27*AY$1,0)-OFFSET(OFFSET(ExportAxialRectangles!$J$1,NEPASTOUCHER!$B$5+NEPASTOUCHER!$B$12-1,0),NEPASTOUCHER!$A$27*AY$1,0)</f>
        <v>-6.7393725152999906E-3</v>
      </c>
      <c r="AZ8">
        <f ca="1">OFFSET(OFFSET(ExportAxialRectangles!$J6,NEPASTOUCHER!$B$5+NEPASTOUCHER!$B$12-1,0),NEPASTOUCHER!$A$27*AZ$1,0)-OFFSET(OFFSET(ExportAxialRectangles!$J$1,NEPASTOUCHER!$B$5+NEPASTOUCHER!$B$12-1,0),NEPASTOUCHER!$A$27*AZ$1,0)</f>
        <v>-6.3539809045999943E-3</v>
      </c>
      <c r="BA8">
        <f ca="1">OFFSET(OFFSET(ExportAxialRectangles!$J6,NEPASTOUCHER!$B$5+NEPASTOUCHER!$B$12-1,0),NEPASTOUCHER!$A$27*BA$1,0)-OFFSET(OFFSET(ExportAxialRectangles!$J$1,NEPASTOUCHER!$B$5+NEPASTOUCHER!$B$12-1,0),NEPASTOUCHER!$A$27*BA$1,0)</f>
        <v>-5.8172155759999913E-3</v>
      </c>
      <c r="BB8">
        <f ca="1">OFFSET(OFFSET(ExportAxialRectangles!$J6,NEPASTOUCHER!$B$5+NEPASTOUCHER!$B$12-1,0),NEPASTOUCHER!$A$27*BB$1,0)-OFFSET(OFFSET(ExportAxialRectangles!$J$1,NEPASTOUCHER!$B$5+NEPASTOUCHER!$B$12-1,0),NEPASTOUCHER!$A$27*BB$1,0)</f>
        <v>-4.7318043732999943E-3</v>
      </c>
      <c r="BC8">
        <f ca="1">OFFSET(OFFSET(ExportAxialRectangles!$J6,NEPASTOUCHER!$B$5+NEPASTOUCHER!$B$12-1,0),NEPASTOUCHER!$A$27*BC$1,0)-OFFSET(OFFSET(ExportAxialRectangles!$J$1,NEPASTOUCHER!$B$5+NEPASTOUCHER!$B$12-1,0),NEPASTOUCHER!$A$27*BC$1,0)</f>
        <v>-3.7241665954999975E-3</v>
      </c>
      <c r="BD8">
        <f ca="1">OFFSET(OFFSET(ExportAxialRectangles!$J6,NEPASTOUCHER!$B$5+NEPASTOUCHER!$B$12-1,0),NEPASTOUCHER!$A$27*BD$1,0)-OFFSET(OFFSET(ExportAxialRectangles!$J$1,NEPASTOUCHER!$B$5+NEPASTOUCHER!$B$12-1,0),NEPASTOUCHER!$A$27*BD$1,0)</f>
        <v>-2.4962820087699998E-3</v>
      </c>
      <c r="BE8">
        <f ca="1">OFFSET(OFFSET(ExportAxialRectangles!$J6,NEPASTOUCHER!$B$5+NEPASTOUCHER!$B$12-1,0),NEPASTOUCHER!$A$27*BE$1,0)-OFFSET(OFFSET(ExportAxialRectangles!$J$1,NEPASTOUCHER!$B$5+NEPASTOUCHER!$B$12-1,0),NEPASTOUCHER!$A$27*BE$1,0)</f>
        <v>-1.41959879312E-3</v>
      </c>
      <c r="BF8">
        <f ca="1">OFFSET(OFFSET(ExportAxialRectangles!$J6,NEPASTOUCHER!$B$5+NEPASTOUCHER!$B$12-1,0),NEPASTOUCHER!$A$27*BF$1,0)-OFFSET(OFFSET(ExportAxialRectangles!$J$1,NEPASTOUCHER!$B$5+NEPASTOUCHER!$B$12-1,0),NEPASTOUCHER!$A$27*BF$1,0)</f>
        <v>-6.2570242970000052E-4</v>
      </c>
      <c r="BG8">
        <f ca="1">OFFSET(OFFSET(ExportAxialRectangles!$J6,NEPASTOUCHER!$B$5+NEPASTOUCHER!$B$12-1,0),NEPASTOUCHER!$A$27*BG$1,0)-OFFSET(OFFSET(ExportAxialRectangles!$J$1,NEPASTOUCHER!$B$5+NEPASTOUCHER!$B$12-1,0),NEPASTOUCHER!$A$27*BG$1,0)</f>
        <v>5.9815449150000047E-4</v>
      </c>
      <c r="BH8">
        <f ca="1">OFFSET(OFFSET(ExportAxialRectangles!$J6,NEPASTOUCHER!$B$5+NEPASTOUCHER!$B$12-1,0),NEPASTOUCHER!$A$27*BH$1,0)-OFFSET(OFFSET(ExportAxialRectangles!$J$1,NEPASTOUCHER!$B$5+NEPASTOUCHER!$B$12-1,0),NEPASTOUCHER!$A$27*BH$1,0)</f>
        <v>2.2303319633999973E-3</v>
      </c>
      <c r="BI8">
        <f ca="1">OFFSET(OFFSET(ExportAxialRectangles!$J6,NEPASTOUCHER!$B$5+NEPASTOUCHER!$B$12-1,0),NEPASTOUCHER!$A$27*BI$1,0)-OFFSET(OFFSET(ExportAxialRectangles!$J$1,NEPASTOUCHER!$B$5+NEPASTOUCHER!$B$12-1,0),NEPASTOUCHER!$A$27*BI$1,0)</f>
        <v>3.2269195180999952E-3</v>
      </c>
      <c r="BJ8">
        <f ca="1">OFFSET(OFFSET(ExportAxialRectangles!$J6,NEPASTOUCHER!$B$5+NEPASTOUCHER!$B$12-1,0),NEPASTOUCHER!$A$27*BJ$1,0)-OFFSET(OFFSET(ExportAxialRectangles!$J$1,NEPASTOUCHER!$B$5+NEPASTOUCHER!$B$12-1,0),NEPASTOUCHER!$A$27*BJ$1,0)</f>
        <v>4.2729700930999939E-3</v>
      </c>
      <c r="BK8">
        <f ca="1">OFFSET(OFFSET(ExportAxialRectangles!$J6,NEPASTOUCHER!$B$5+NEPASTOUCHER!$B$12-1,0),NEPASTOUCHER!$A$27*BK$1,0)-OFFSET(OFFSET(ExportAxialRectangles!$J$1,NEPASTOUCHER!$B$5+NEPASTOUCHER!$B$12-1,0),NEPASTOUCHER!$A$27*BK$1,0)</f>
        <v>5.0721211008999886E-3</v>
      </c>
      <c r="BL8">
        <f ca="1">OFFSET(OFFSET(ExportAxialRectangles!$J6,NEPASTOUCHER!$B$5+NEPASTOUCHER!$B$12-1,0),NEPASTOUCHER!$A$27*BL$1,0)-OFFSET(OFFSET(ExportAxialRectangles!$J$1,NEPASTOUCHER!$B$5+NEPASTOUCHER!$B$12-1,0),NEPASTOUCHER!$A$27*BL$1,0)</f>
        <v>5.7506169307999927E-3</v>
      </c>
      <c r="BM8">
        <f ca="1">OFFSET(OFFSET(ExportAxialRectangles!$J6,NEPASTOUCHER!$B$5+NEPASTOUCHER!$B$12-1,0),NEPASTOUCHER!$A$27*BM$1,0)-OFFSET(OFFSET(ExportAxialRectangles!$J$1,NEPASTOUCHER!$B$5+NEPASTOUCHER!$B$12-1,0),NEPASTOUCHER!$A$27*BM$1,0)</f>
        <v>6.3756399754999818E-3</v>
      </c>
      <c r="BN8">
        <f ca="1">OFFSET(OFFSET(ExportAxialRectangles!$J6,NEPASTOUCHER!$B$5+NEPASTOUCHER!$B$12-1,0),NEPASTOUCHER!$A$27*BN$1,0)-OFFSET(OFFSET(ExportAxialRectangles!$J$1,NEPASTOUCHER!$B$5+NEPASTOUCHER!$B$12-1,0),NEPASTOUCHER!$A$27*BN$1,0)</f>
        <v>6.6317596726999939E-3</v>
      </c>
      <c r="BO8">
        <f ca="1">OFFSET(OFFSET(ExportAxialRectangles!$J6,NEPASTOUCHER!$B$5+NEPASTOUCHER!$B$12-1,0),NEPASTOUCHER!$A$27*BO$1,0)-OFFSET(OFFSET(ExportAxialRectangles!$J$1,NEPASTOUCHER!$B$5+NEPASTOUCHER!$B$12-1,0),NEPASTOUCHER!$A$27*BO$1,0)</f>
        <v>6.9707767630999978E-3</v>
      </c>
      <c r="BP8">
        <f ca="1">OFFSET(OFFSET(ExportAxialRectangles!$J6,NEPASTOUCHER!$B$5+NEPASTOUCHER!$B$12-1,0),NEPASTOUCHER!$A$27*BP$1,0)-OFFSET(OFFSET(ExportAxialRectangles!$J$1,NEPASTOUCHER!$B$5+NEPASTOUCHER!$B$12-1,0),NEPASTOUCHER!$A$27*BP$1,0)</f>
        <v>7.159475685899995E-3</v>
      </c>
      <c r="BQ8">
        <f ca="1">OFFSET(OFFSET(ExportAxialRectangles!$J6,NEPASTOUCHER!$B$5+NEPASTOUCHER!$B$12-1,0),NEPASTOUCHER!$A$27*BQ$1,0)-OFFSET(OFFSET(ExportAxialRectangles!$J$1,NEPASTOUCHER!$B$5+NEPASTOUCHER!$B$12-1,0),NEPASTOUCHER!$A$27*BQ$1,0)</f>
        <v>6.8458054103999882E-3</v>
      </c>
      <c r="BR8">
        <f ca="1">OFFSET(OFFSET(ExportAxialRectangles!$J6,NEPASTOUCHER!$B$5+NEPASTOUCHER!$B$12-1,0),NEPASTOUCHER!$A$27*BR$1,0)-OFFSET(OFFSET(ExportAxialRectangles!$J$1,NEPASTOUCHER!$B$5+NEPASTOUCHER!$B$12-1,0),NEPASTOUCHER!$A$27*BR$1,0)</f>
        <v>6.6792458791999909E-3</v>
      </c>
      <c r="BS8">
        <f ca="1">OFFSET(OFFSET(ExportAxialRectangles!$J6,NEPASTOUCHER!$B$5+NEPASTOUCHER!$B$12-1,0),NEPASTOUCHER!$A$27*BS$1,0)-OFFSET(OFFSET(ExportAxialRectangles!$J$1,NEPASTOUCHER!$B$5+NEPASTOUCHER!$B$12-1,0),NEPASTOUCHER!$A$27*BS$1,0)</f>
        <v>5.8998062059999815E-3</v>
      </c>
    </row>
    <row r="9" spans="1:71" x14ac:dyDescent="0.25">
      <c r="A9">
        <v>28.385100000000001</v>
      </c>
      <c r="B9">
        <f ca="1">OFFSET(OFFSET(ExportAxialRectangles!$J7,NEPASTOUCHER!$B$5+NEPASTOUCHER!$B$12-1,0),NEPASTOUCHER!$A$27*B$1,0)-OFFSET(OFFSET(ExportAxialRectangles!$J$1,NEPASTOUCHER!$B$5+NEPASTOUCHER!$B$12-1,0),NEPASTOUCHER!$A$27*B$1,0)</f>
        <v>-1.6538478330000057E-4</v>
      </c>
      <c r="C9">
        <f ca="1">OFFSET(OFFSET(ExportAxialRectangles!$J7,NEPASTOUCHER!$B$5+NEPASTOUCHER!$B$12-1,0),NEPASTOUCHER!$A$27*C$1,0)-OFFSET(OFFSET(ExportAxialRectangles!$J$1,NEPASTOUCHER!$B$5+NEPASTOUCHER!$B$12-1,0),NEPASTOUCHER!$A$27*C$1,0)</f>
        <v>-2.7531206411000007E-4</v>
      </c>
      <c r="D9">
        <f ca="1">OFFSET(OFFSET(ExportAxialRectangles!$J7,NEPASTOUCHER!$B$5+NEPASTOUCHER!$B$12-1,0),NEPASTOUCHER!$A$27*D$1,0)-OFFSET(OFFSET(ExportAxialRectangles!$J$1,NEPASTOUCHER!$B$5+NEPASTOUCHER!$B$12-1,0),NEPASTOUCHER!$A$27*D$1,0)</f>
        <v>-5.0152892639999773E-4</v>
      </c>
      <c r="E9">
        <f ca="1">OFFSET(OFFSET(ExportAxialRectangles!$J7,NEPASTOUCHER!$B$5+NEPASTOUCHER!$B$12-1,0),NEPASTOUCHER!$A$27*E$1,0)-OFFSET(OFFSET(ExportAxialRectangles!$J$1,NEPASTOUCHER!$B$5+NEPASTOUCHER!$B$12-1,0),NEPASTOUCHER!$A$27*E$1,0)</f>
        <v>-1.2369594597999994E-3</v>
      </c>
      <c r="F9">
        <f ca="1">OFFSET(OFFSET(ExportAxialRectangles!$J7,NEPASTOUCHER!$B$5+NEPASTOUCHER!$B$12-1,0),NEPASTOUCHER!$A$27*F$1,0)-OFFSET(OFFSET(ExportAxialRectangles!$J$1,NEPASTOUCHER!$B$5+NEPASTOUCHER!$B$12-1,0),NEPASTOUCHER!$A$27*F$1,0)</f>
        <v>-2.3770235957999951E-3</v>
      </c>
      <c r="G9">
        <f ca="1">OFFSET(OFFSET(ExportAxialRectangles!$J7,NEPASTOUCHER!$B$5+NEPASTOUCHER!$B$12-1,0),NEPASTOUCHER!$A$27*G$1,0)-OFFSET(OFFSET(ExportAxialRectangles!$J$1,NEPASTOUCHER!$B$5+NEPASTOUCHER!$B$12-1,0),NEPASTOUCHER!$A$27*G$1,0)</f>
        <v>-3.5641784452999994E-3</v>
      </c>
      <c r="H9">
        <f ca="1">OFFSET(OFFSET(ExportAxialRectangles!$J7,NEPASTOUCHER!$B$5+NEPASTOUCHER!$B$12-1,0),NEPASTOUCHER!$A$27*H$1,0)-OFFSET(OFFSET(ExportAxialRectangles!$J$1,NEPASTOUCHER!$B$5+NEPASTOUCHER!$B$12-1,0),NEPASTOUCHER!$A$27*H$1,0)</f>
        <v>-5.190054947900001E-3</v>
      </c>
      <c r="I9">
        <f ca="1">OFFSET(OFFSET(ExportAxialRectangles!$J7,NEPASTOUCHER!$B$5+NEPASTOUCHER!$B$12-1,0),NEPASTOUCHER!$A$27*I$1,0)-OFFSET(OFFSET(ExportAxialRectangles!$J$1,NEPASTOUCHER!$B$5+NEPASTOUCHER!$B$12-1,0),NEPASTOUCHER!$A$27*I$1,0)</f>
        <v>-6.5721025779999914E-3</v>
      </c>
      <c r="J9">
        <f ca="1">OFFSET(OFFSET(ExportAxialRectangles!$J7,NEPASTOUCHER!$B$5+NEPASTOUCHER!$B$12-1,0),NEPASTOUCHER!$A$27*J$1,0)-OFFSET(OFFSET(ExportAxialRectangles!$J$1,NEPASTOUCHER!$B$5+NEPASTOUCHER!$B$12-1,0),NEPASTOUCHER!$A$27*J$1,0)</f>
        <v>-7.8305476240999872E-3</v>
      </c>
      <c r="K9">
        <f ca="1">OFFSET(OFFSET(ExportAxialRectangles!$J7,NEPASTOUCHER!$B$5+NEPASTOUCHER!$B$12-1,0),NEPASTOUCHER!$A$27*K$1,0)-OFFSET(OFFSET(ExportAxialRectangles!$J$1,NEPASTOUCHER!$B$5+NEPASTOUCHER!$B$12-1,0),NEPASTOUCHER!$A$27*K$1,0)</f>
        <v>-8.5928505416999895E-3</v>
      </c>
      <c r="L9">
        <f ca="1">OFFSET(OFFSET(ExportAxialRectangles!$J7,NEPASTOUCHER!$B$5+NEPASTOUCHER!$B$12-1,0),NEPASTOUCHER!$A$27*L$1,0)-OFFSET(OFFSET(ExportAxialRectangles!$J$1,NEPASTOUCHER!$B$5+NEPASTOUCHER!$B$12-1,0),NEPASTOUCHER!$A$27*L$1,0)</f>
        <v>-8.8680471321000015E-3</v>
      </c>
      <c r="M9">
        <f ca="1">OFFSET(OFFSET(ExportAxialRectangles!$J7,NEPASTOUCHER!$B$5+NEPASTOUCHER!$B$12-1,0),NEPASTOUCHER!$A$27*M$1,0)-OFFSET(OFFSET(ExportAxialRectangles!$J$1,NEPASTOUCHER!$B$5+NEPASTOUCHER!$B$12-1,0),NEPASTOUCHER!$A$27*M$1,0)</f>
        <v>-8.8076258606999969E-3</v>
      </c>
      <c r="N9">
        <f ca="1">OFFSET(OFFSET(ExportAxialRectangles!$J7,NEPASTOUCHER!$B$5+NEPASTOUCHER!$B$12-1,0),NEPASTOUCHER!$A$27*N$1,0)-OFFSET(OFFSET(ExportAxialRectangles!$J$1,NEPASTOUCHER!$B$5+NEPASTOUCHER!$B$12-1,0),NEPASTOUCHER!$A$27*N$1,0)</f>
        <v>-8.4301943054999884E-3</v>
      </c>
      <c r="O9">
        <f ca="1">OFFSET(OFFSET(ExportAxialRectangles!$J7,NEPASTOUCHER!$B$5+NEPASTOUCHER!$B$12-1,0),NEPASTOUCHER!$A$27*O$1,0)-OFFSET(OFFSET(ExportAxialRectangles!$J$1,NEPASTOUCHER!$B$5+NEPASTOUCHER!$B$12-1,0),NEPASTOUCHER!$A$27*O$1,0)</f>
        <v>-7.8976667362999908E-3</v>
      </c>
      <c r="P9">
        <f ca="1">OFFSET(OFFSET(ExportAxialRectangles!$J7,NEPASTOUCHER!$B$5+NEPASTOUCHER!$B$12-1,0),NEPASTOUCHER!$A$27*P$1,0)-OFFSET(OFFSET(ExportAxialRectangles!$J$1,NEPASTOUCHER!$B$5+NEPASTOUCHER!$B$12-1,0),NEPASTOUCHER!$A$27*P$1,0)</f>
        <v>-6.9587832866999932E-3</v>
      </c>
      <c r="Q9">
        <f ca="1">OFFSET(OFFSET(ExportAxialRectangles!$J7,NEPASTOUCHER!$B$5+NEPASTOUCHER!$B$12-1,0),NEPASTOUCHER!$A$27*Q$1,0)-OFFSET(OFFSET(ExportAxialRectangles!$J$1,NEPASTOUCHER!$B$5+NEPASTOUCHER!$B$12-1,0),NEPASTOUCHER!$A$27*Q$1,0)</f>
        <v>-5.9585797962999967E-3</v>
      </c>
      <c r="R9">
        <f ca="1">OFFSET(OFFSET(ExportAxialRectangles!$J7,NEPASTOUCHER!$B$5+NEPASTOUCHER!$B$12-1,0),NEPASTOUCHER!$A$27*R$1,0)-OFFSET(OFFSET(ExportAxialRectangles!$J$1,NEPASTOUCHER!$B$5+NEPASTOUCHER!$B$12-1,0),NEPASTOUCHER!$A$27*R$1,0)</f>
        <v>-4.782726279199994E-3</v>
      </c>
      <c r="S9">
        <f ca="1">OFFSET(OFFSET(ExportAxialRectangles!$J7,NEPASTOUCHER!$B$5+NEPASTOUCHER!$B$12-1,0),NEPASTOUCHER!$A$27*S$1,0)-OFFSET(OFFSET(ExportAxialRectangles!$J$1,NEPASTOUCHER!$B$5+NEPASTOUCHER!$B$12-1,0),NEPASTOUCHER!$A$27*S$1,0)</f>
        <v>-3.2338510653999973E-3</v>
      </c>
      <c r="T9">
        <f ca="1">OFFSET(OFFSET(ExportAxialRectangles!$J7,NEPASTOUCHER!$B$5+NEPASTOUCHER!$B$12-1,0),NEPASTOUCHER!$A$27*T$1,0)-OFFSET(OFFSET(ExportAxialRectangles!$J$1,NEPASTOUCHER!$B$5+NEPASTOUCHER!$B$12-1,0),NEPASTOUCHER!$A$27*T$1,0)</f>
        <v>-1.8882607516899999E-3</v>
      </c>
      <c r="U9">
        <f ca="1">OFFSET(OFFSET(ExportAxialRectangles!$J7,NEPASTOUCHER!$B$5+NEPASTOUCHER!$B$12-1,0),NEPASTOUCHER!$A$27*U$1,0)-OFFSET(OFFSET(ExportAxialRectangles!$J$1,NEPASTOUCHER!$B$5+NEPASTOUCHER!$B$12-1,0),NEPASTOUCHER!$A$27*U$1,0)</f>
        <v>-9.7886578490000153E-4</v>
      </c>
      <c r="V9">
        <f ca="1">OFFSET(OFFSET(ExportAxialRectangles!$J7,NEPASTOUCHER!$B$5+NEPASTOUCHER!$B$12-1,0),NEPASTOUCHER!$A$27*V$1,0)-OFFSET(OFFSET(ExportAxialRectangles!$J$1,NEPASTOUCHER!$B$5+NEPASTOUCHER!$B$12-1,0),NEPASTOUCHER!$A$27*V$1,0)</f>
        <v>6.0601083289999955E-4</v>
      </c>
      <c r="W9">
        <f ca="1">OFFSET(OFFSET(ExportAxialRectangles!$J7,NEPASTOUCHER!$B$5+NEPASTOUCHER!$B$12-1,0),NEPASTOUCHER!$A$27*W$1,0)-OFFSET(OFFSET(ExportAxialRectangles!$J$1,NEPASTOUCHER!$B$5+NEPASTOUCHER!$B$12-1,0),NEPASTOUCHER!$A$27*W$1,0)</f>
        <v>2.5002085572999981E-3</v>
      </c>
      <c r="X9">
        <f ca="1">OFFSET(OFFSET(ExportAxialRectangles!$J7,NEPASTOUCHER!$B$5+NEPASTOUCHER!$B$12-1,0),NEPASTOUCHER!$A$27*X$1,0)-OFFSET(OFFSET(ExportAxialRectangles!$J$1,NEPASTOUCHER!$B$5+NEPASTOUCHER!$B$12-1,0),NEPASTOUCHER!$A$27*X$1,0)</f>
        <v>3.7629868512999987E-3</v>
      </c>
      <c r="Y9">
        <f ca="1">OFFSET(OFFSET(ExportAxialRectangles!$J7,NEPASTOUCHER!$B$5+NEPASTOUCHER!$B$12-1,0),NEPASTOUCHER!$A$27*Y$1,0)-OFFSET(OFFSET(ExportAxialRectangles!$J$1,NEPASTOUCHER!$B$5+NEPASTOUCHER!$B$12-1,0),NEPASTOUCHER!$A$27*Y$1,0)</f>
        <v>5.1162299533999978E-3</v>
      </c>
      <c r="Z9">
        <f ca="1">OFFSET(OFFSET(ExportAxialRectangles!$J7,NEPASTOUCHER!$B$5+NEPASTOUCHER!$B$12-1,0),NEPASTOUCHER!$A$27*Z$1,0)-OFFSET(OFFSET(ExportAxialRectangles!$J$1,NEPASTOUCHER!$B$5+NEPASTOUCHER!$B$12-1,0),NEPASTOUCHER!$A$27*Z$1,0)</f>
        <v>6.1530261149999946E-3</v>
      </c>
      <c r="AA9">
        <f ca="1">OFFSET(OFFSET(ExportAxialRectangles!$J7,NEPASTOUCHER!$B$5+NEPASTOUCHER!$B$12-1,0),NEPASTOUCHER!$A$27*AA$1,0)-OFFSET(OFFSET(ExportAxialRectangles!$J$1,NEPASTOUCHER!$B$5+NEPASTOUCHER!$B$12-1,0),NEPASTOUCHER!$A$27*AA$1,0)</f>
        <v>6.8347187384999938E-3</v>
      </c>
      <c r="AB9">
        <f ca="1">OFFSET(OFFSET(ExportAxialRectangles!$J7,NEPASTOUCHER!$B$5+NEPASTOUCHER!$B$12-1,0),NEPASTOUCHER!$A$27*AB$1,0)-OFFSET(OFFSET(ExportAxialRectangles!$J$1,NEPASTOUCHER!$B$5+NEPASTOUCHER!$B$12-1,0),NEPASTOUCHER!$A$27*AB$1,0)</f>
        <v>7.6419154642999865E-3</v>
      </c>
      <c r="AC9">
        <f ca="1">OFFSET(OFFSET(ExportAxialRectangles!$J7,NEPASTOUCHER!$B$5+NEPASTOUCHER!$B$12-1,0),NEPASTOUCHER!$A$27*AC$1,0)-OFFSET(OFFSET(ExportAxialRectangles!$J$1,NEPASTOUCHER!$B$5+NEPASTOUCHER!$B$12-1,0),NEPASTOUCHER!$A$27*AC$1,0)</f>
        <v>7.9371270033999977E-3</v>
      </c>
      <c r="AD9">
        <f ca="1">OFFSET(OFFSET(ExportAxialRectangles!$J7,NEPASTOUCHER!$B$5+NEPASTOUCHER!$B$12-1,0),NEPASTOUCHER!$A$27*AD$1,0)-OFFSET(OFFSET(ExportAxialRectangles!$J$1,NEPASTOUCHER!$B$5+NEPASTOUCHER!$B$12-1,0),NEPASTOUCHER!$A$27*AD$1,0)</f>
        <v>8.3478372806999879E-3</v>
      </c>
      <c r="AE9">
        <f ca="1">OFFSET(OFFSET(ExportAxialRectangles!$J7,NEPASTOUCHER!$B$5+NEPASTOUCHER!$B$12-1,0),NEPASTOUCHER!$A$27*AE$1,0)-OFFSET(OFFSET(ExportAxialRectangles!$J$1,NEPASTOUCHER!$B$5+NEPASTOUCHER!$B$12-1,0),NEPASTOUCHER!$A$27*AE$1,0)</f>
        <v>8.5602175455999907E-3</v>
      </c>
      <c r="AF9">
        <f ca="1">OFFSET(OFFSET(ExportAxialRectangles!$J7,NEPASTOUCHER!$B$5+NEPASTOUCHER!$B$12-1,0),NEPASTOUCHER!$A$27*AF$1,0)-OFFSET(OFFSET(ExportAxialRectangles!$J$1,NEPASTOUCHER!$B$5+NEPASTOUCHER!$B$12-1,0),NEPASTOUCHER!$A$27*AF$1,0)</f>
        <v>8.412575829199985E-3</v>
      </c>
      <c r="AG9">
        <f ca="1">OFFSET(OFFSET(ExportAxialRectangles!$J7,NEPASTOUCHER!$B$5+NEPASTOUCHER!$B$12-1,0),NEPASTOUCHER!$A$27*AG$1,0)-OFFSET(OFFSET(ExportAxialRectangles!$J$1,NEPASTOUCHER!$B$5+NEPASTOUCHER!$B$12-1,0),NEPASTOUCHER!$A$27*AG$1,0)</f>
        <v>8.0417711388999988E-3</v>
      </c>
      <c r="AH9">
        <f ca="1">OFFSET(OFFSET(ExportAxialRectangles!$J7,NEPASTOUCHER!$B$5+NEPASTOUCHER!$B$12-1,0),NEPASTOUCHER!$A$27*AH$1,0)-OFFSET(OFFSET(ExportAxialRectangles!$J$1,NEPASTOUCHER!$B$5+NEPASTOUCHER!$B$12-1,0),NEPASTOUCHER!$A$27*AH$1,0)</f>
        <v>7.1782405337000033E-3</v>
      </c>
      <c r="AI9">
        <f ca="1">OFFSET(OFFSET(ExportAxialRectangles!$J7,NEPASTOUCHER!$B$5+NEPASTOUCHER!$B$12-1,0),NEPASTOUCHER!$A$27*AI$1,0)-OFFSET(OFFSET(ExportAxialRectangles!$J$1,NEPASTOUCHER!$B$5+NEPASTOUCHER!$B$12-1,0),NEPASTOUCHER!$A$27*AI$1,0)</f>
        <v>6.2283860627999968E-3</v>
      </c>
      <c r="AJ9">
        <f ca="1">OFFSET(OFFSET(ExportAxialRectangles!$J7,NEPASTOUCHER!$B$5+NEPASTOUCHER!$B$12-1,0),NEPASTOUCHER!$A$27*AJ$1,0)-OFFSET(OFFSET(ExportAxialRectangles!$J$1,NEPASTOUCHER!$B$5+NEPASTOUCHER!$B$12-1,0),NEPASTOUCHER!$A$27*AJ$1,0)</f>
        <v>4.9866399437000011E-3</v>
      </c>
      <c r="AK9">
        <f ca="1">OFFSET(OFFSET(ExportAxialRectangles!$J7,NEPASTOUCHER!$B$5+NEPASTOUCHER!$B$12-1,0),NEPASTOUCHER!$A$27*AK$1,0)-OFFSET(OFFSET(ExportAxialRectangles!$J$1,NEPASTOUCHER!$B$5+NEPASTOUCHER!$B$12-1,0),NEPASTOUCHER!$A$27*AK$1,0)</f>
        <v>3.6417034694999975E-3</v>
      </c>
      <c r="AL9">
        <f ca="1">OFFSET(OFFSET(ExportAxialRectangles!$J7,NEPASTOUCHER!$B$5+NEPASTOUCHER!$B$12-1,0),NEPASTOUCHER!$A$27*AL$1,0)-OFFSET(OFFSET(ExportAxialRectangles!$J$1,NEPASTOUCHER!$B$5+NEPASTOUCHER!$B$12-1,0),NEPASTOUCHER!$A$27*AL$1,0)</f>
        <v>2.2965107824700001E-3</v>
      </c>
      <c r="AM9">
        <f ca="1">OFFSET(OFFSET(ExportAxialRectangles!$J7,NEPASTOUCHER!$B$5+NEPASTOUCHER!$B$12-1,0),NEPASTOUCHER!$A$27*AM$1,0)-OFFSET(OFFSET(ExportAxialRectangles!$J$1,NEPASTOUCHER!$B$5+NEPASTOUCHER!$B$12-1,0),NEPASTOUCHER!$A$27*AM$1,0)</f>
        <v>1.32653003433E-3</v>
      </c>
      <c r="AN9">
        <f ca="1">OFFSET(OFFSET(ExportAxialRectangles!$J7,NEPASTOUCHER!$B$5+NEPASTOUCHER!$B$12-1,0),NEPASTOUCHER!$A$27*AN$1,0)-OFFSET(OFFSET(ExportAxialRectangles!$J$1,NEPASTOUCHER!$B$5+NEPASTOUCHER!$B$12-1,0),NEPASTOUCHER!$A$27*AN$1,0)</f>
        <v>5.2663737499999974E-5</v>
      </c>
      <c r="AO9">
        <f ca="1">OFFSET(OFFSET(ExportAxialRectangles!$J7,NEPASTOUCHER!$B$5+NEPASTOUCHER!$B$12-1,0),NEPASTOUCHER!$A$27*AO$1,0)-OFFSET(OFFSET(ExportAxialRectangles!$J$1,NEPASTOUCHER!$B$5+NEPASTOUCHER!$B$12-1,0),NEPASTOUCHER!$A$27*AO$1,0)</f>
        <v>-2.1192352919999907E-3</v>
      </c>
      <c r="AP9">
        <f ca="1">OFFSET(OFFSET(ExportAxialRectangles!$J7,NEPASTOUCHER!$B$5+NEPASTOUCHER!$B$12-1,0),NEPASTOUCHER!$A$27*AP$1,0)-OFFSET(OFFSET(ExportAxialRectangles!$J$1,NEPASTOUCHER!$B$5+NEPASTOUCHER!$B$12-1,0),NEPASTOUCHER!$A$27*AP$1,0)</f>
        <v>-3.5387355393999981E-3</v>
      </c>
      <c r="AQ9">
        <f ca="1">OFFSET(OFFSET(ExportAxialRectangles!$J7,NEPASTOUCHER!$B$5+NEPASTOUCHER!$B$12-1,0),NEPASTOUCHER!$A$27*AQ$1,0)-OFFSET(OFFSET(ExportAxialRectangles!$J$1,NEPASTOUCHER!$B$5+NEPASTOUCHER!$B$12-1,0),NEPASTOUCHER!$A$27*AQ$1,0)</f>
        <v>-4.6750592250999895E-3</v>
      </c>
      <c r="AR9">
        <f ca="1">OFFSET(OFFSET(ExportAxialRectangles!$J7,NEPASTOUCHER!$B$5+NEPASTOUCHER!$B$12-1,0),NEPASTOUCHER!$A$27*AR$1,0)-OFFSET(OFFSET(ExportAxialRectangles!$J$1,NEPASTOUCHER!$B$5+NEPASTOUCHER!$B$12-1,0),NEPASTOUCHER!$A$27*AR$1,0)</f>
        <v>-6.0823483218999941E-3</v>
      </c>
      <c r="AS9">
        <f ca="1">OFFSET(OFFSET(ExportAxialRectangles!$J7,NEPASTOUCHER!$B$5+NEPASTOUCHER!$B$12-1,0),NEPASTOUCHER!$A$27*AS$1,0)-OFFSET(OFFSET(ExportAxialRectangles!$J$1,NEPASTOUCHER!$B$5+NEPASTOUCHER!$B$12-1,0),NEPASTOUCHER!$A$27*AS$1,0)</f>
        <v>-6.783668107599998E-3</v>
      </c>
      <c r="AT9">
        <f ca="1">OFFSET(OFFSET(ExportAxialRectangles!$J7,NEPASTOUCHER!$B$5+NEPASTOUCHER!$B$12-1,0),NEPASTOUCHER!$A$27*AT$1,0)-OFFSET(OFFSET(ExportAxialRectangles!$J$1,NEPASTOUCHER!$B$5+NEPASTOUCHER!$B$12-1,0),NEPASTOUCHER!$A$27*AT$1,0)</f>
        <v>-7.6746137420999894E-3</v>
      </c>
      <c r="AU9">
        <f ca="1">OFFSET(OFFSET(ExportAxialRectangles!$J7,NEPASTOUCHER!$B$5+NEPASTOUCHER!$B$12-1,0),NEPASTOUCHER!$A$27*AU$1,0)-OFFSET(OFFSET(ExportAxialRectangles!$J$1,NEPASTOUCHER!$B$5+NEPASTOUCHER!$B$12-1,0),NEPASTOUCHER!$A$27*AU$1,0)</f>
        <v>-8.1857952540999868E-3</v>
      </c>
      <c r="AV9">
        <f ca="1">OFFSET(OFFSET(ExportAxialRectangles!$J7,NEPASTOUCHER!$B$5+NEPASTOUCHER!$B$12-1,0),NEPASTOUCHER!$A$27*AV$1,0)-OFFSET(OFFSET(ExportAxialRectangles!$J$1,NEPASTOUCHER!$B$5+NEPASTOUCHER!$B$12-1,0),NEPASTOUCHER!$A$27*AV$1,0)</f>
        <v>-8.4928142950999874E-3</v>
      </c>
      <c r="AW9">
        <f ca="1">OFFSET(OFFSET(ExportAxialRectangles!$J7,NEPASTOUCHER!$B$5+NEPASTOUCHER!$B$12-1,0),NEPASTOUCHER!$A$27*AW$1,0)-OFFSET(OFFSET(ExportAxialRectangles!$J$1,NEPASTOUCHER!$B$5+NEPASTOUCHER!$B$12-1,0),NEPASTOUCHER!$A$27*AW$1,0)</f>
        <v>-8.9170313662999892E-3</v>
      </c>
      <c r="AX9">
        <f ca="1">OFFSET(OFFSET(ExportAxialRectangles!$J7,NEPASTOUCHER!$B$5+NEPASTOUCHER!$B$12-1,0),NEPASTOUCHER!$A$27*AX$1,0)-OFFSET(OFFSET(ExportAxialRectangles!$J$1,NEPASTOUCHER!$B$5+NEPASTOUCHER!$B$12-1,0),NEPASTOUCHER!$A$27*AX$1,0)</f>
        <v>-8.8392104393999887E-3</v>
      </c>
      <c r="AY9">
        <f ca="1">OFFSET(OFFSET(ExportAxialRectangles!$J7,NEPASTOUCHER!$B$5+NEPASTOUCHER!$B$12-1,0),NEPASTOUCHER!$A$27*AY$1,0)-OFFSET(OFFSET(ExportAxialRectangles!$J$1,NEPASTOUCHER!$B$5+NEPASTOUCHER!$B$12-1,0),NEPASTOUCHER!$A$27*AY$1,0)</f>
        <v>-8.4015976225999892E-3</v>
      </c>
      <c r="AZ9">
        <f ca="1">OFFSET(OFFSET(ExportAxialRectangles!$J7,NEPASTOUCHER!$B$5+NEPASTOUCHER!$B$12-1,0),NEPASTOUCHER!$A$27*AZ$1,0)-OFFSET(OFFSET(ExportAxialRectangles!$J$1,NEPASTOUCHER!$B$5+NEPASTOUCHER!$B$12-1,0),NEPASTOUCHER!$A$27*AZ$1,0)</f>
        <v>-7.9315431647999923E-3</v>
      </c>
      <c r="BA9">
        <f ca="1">OFFSET(OFFSET(ExportAxialRectangles!$J7,NEPASTOUCHER!$B$5+NEPASTOUCHER!$B$12-1,0),NEPASTOUCHER!$A$27*BA$1,0)-OFFSET(OFFSET(ExportAxialRectangles!$J$1,NEPASTOUCHER!$B$5+NEPASTOUCHER!$B$12-1,0),NEPASTOUCHER!$A$27*BA$1,0)</f>
        <v>-7.2103777366999897E-3</v>
      </c>
      <c r="BB9">
        <f ca="1">OFFSET(OFFSET(ExportAxialRectangles!$J7,NEPASTOUCHER!$B$5+NEPASTOUCHER!$B$12-1,0),NEPASTOUCHER!$A$27*BB$1,0)-OFFSET(OFFSET(ExportAxialRectangles!$J$1,NEPASTOUCHER!$B$5+NEPASTOUCHER!$B$12-1,0),NEPASTOUCHER!$A$27*BB$1,0)</f>
        <v>-5.8412218024000012E-3</v>
      </c>
      <c r="BC9">
        <f ca="1">OFFSET(OFFSET(ExportAxialRectangles!$J7,NEPASTOUCHER!$B$5+NEPASTOUCHER!$B$12-1,0),NEPASTOUCHER!$A$27*BC$1,0)-OFFSET(OFFSET(ExportAxialRectangles!$J$1,NEPASTOUCHER!$B$5+NEPASTOUCHER!$B$12-1,0),NEPASTOUCHER!$A$27*BC$1,0)</f>
        <v>-4.6488114346999974E-3</v>
      </c>
      <c r="BD9">
        <f ca="1">OFFSET(OFFSET(ExportAxialRectangles!$J7,NEPASTOUCHER!$B$5+NEPASTOUCHER!$B$12-1,0),NEPASTOUCHER!$A$27*BD$1,0)-OFFSET(OFFSET(ExportAxialRectangles!$J$1,NEPASTOUCHER!$B$5+NEPASTOUCHER!$B$12-1,0),NEPASTOUCHER!$A$27*BD$1,0)</f>
        <v>-3.1069876278199998E-3</v>
      </c>
      <c r="BE9">
        <f ca="1">OFFSET(OFFSET(ExportAxialRectangles!$J7,NEPASTOUCHER!$B$5+NEPASTOUCHER!$B$12-1,0),NEPASTOUCHER!$A$27*BE$1,0)-OFFSET(OFFSET(ExportAxialRectangles!$J$1,NEPASTOUCHER!$B$5+NEPASTOUCHER!$B$12-1,0),NEPASTOUCHER!$A$27*BE$1,0)</f>
        <v>-1.7023273247799998E-3</v>
      </c>
      <c r="BF9">
        <f ca="1">OFFSET(OFFSET(ExportAxialRectangles!$J7,NEPASTOUCHER!$B$5+NEPASTOUCHER!$B$12-1,0),NEPASTOUCHER!$A$27*BF$1,0)-OFFSET(OFFSET(ExportAxialRectangles!$J$1,NEPASTOUCHER!$B$5+NEPASTOUCHER!$B$12-1,0),NEPASTOUCHER!$A$27*BF$1,0)</f>
        <v>-8.1702071635000048E-4</v>
      </c>
      <c r="BG9">
        <f ca="1">OFFSET(OFFSET(ExportAxialRectangles!$J7,NEPASTOUCHER!$B$5+NEPASTOUCHER!$B$12-1,0),NEPASTOUCHER!$A$27*BG$1,0)-OFFSET(OFFSET(ExportAxialRectangles!$J$1,NEPASTOUCHER!$B$5+NEPASTOUCHER!$B$12-1,0),NEPASTOUCHER!$A$27*BG$1,0)</f>
        <v>7.569766299999961E-4</v>
      </c>
      <c r="BH9">
        <f ca="1">OFFSET(OFFSET(ExportAxialRectangles!$J7,NEPASTOUCHER!$B$5+NEPASTOUCHER!$B$12-1,0),NEPASTOUCHER!$A$27*BH$1,0)-OFFSET(OFFSET(ExportAxialRectangles!$J$1,NEPASTOUCHER!$B$5+NEPASTOUCHER!$B$12-1,0),NEPASTOUCHER!$A$27*BH$1,0)</f>
        <v>2.7561372311999954E-3</v>
      </c>
      <c r="BI9">
        <f ca="1">OFFSET(OFFSET(ExportAxialRectangles!$J7,NEPASTOUCHER!$B$5+NEPASTOUCHER!$B$12-1,0),NEPASTOUCHER!$A$27*BI$1,0)-OFFSET(OFFSET(ExportAxialRectangles!$J$1,NEPASTOUCHER!$B$5+NEPASTOUCHER!$B$12-1,0),NEPASTOUCHER!$A$27*BI$1,0)</f>
        <v>3.9322018302999986E-3</v>
      </c>
      <c r="BJ9">
        <f ca="1">OFFSET(OFFSET(ExportAxialRectangles!$J7,NEPASTOUCHER!$B$5+NEPASTOUCHER!$B$12-1,0),NEPASTOUCHER!$A$27*BJ$1,0)-OFFSET(OFFSET(ExportAxialRectangles!$J$1,NEPASTOUCHER!$B$5+NEPASTOUCHER!$B$12-1,0),NEPASTOUCHER!$A$27*BJ$1,0)</f>
        <v>5.1962300333999872E-3</v>
      </c>
      <c r="BK9">
        <f ca="1">OFFSET(OFFSET(ExportAxialRectangles!$J7,NEPASTOUCHER!$B$5+NEPASTOUCHER!$B$12-1,0),NEPASTOUCHER!$A$27*BK$1,0)-OFFSET(OFFSET(ExportAxialRectangles!$J$1,NEPASTOUCHER!$B$5+NEPASTOUCHER!$B$12-1,0),NEPASTOUCHER!$A$27*BK$1,0)</f>
        <v>6.2355397226999953E-3</v>
      </c>
      <c r="BL9">
        <f ca="1">OFFSET(OFFSET(ExportAxialRectangles!$J7,NEPASTOUCHER!$B$5+NEPASTOUCHER!$B$12-1,0),NEPASTOUCHER!$A$27*BL$1,0)-OFFSET(OFFSET(ExportAxialRectangles!$J$1,NEPASTOUCHER!$B$5+NEPASTOUCHER!$B$12-1,0),NEPASTOUCHER!$A$27*BL$1,0)</f>
        <v>7.0087187113999985E-3</v>
      </c>
      <c r="BM9">
        <f ca="1">OFFSET(OFFSET(ExportAxialRectangles!$J7,NEPASTOUCHER!$B$5+NEPASTOUCHER!$B$12-1,0),NEPASTOUCHER!$A$27*BM$1,0)-OFFSET(OFFSET(ExportAxialRectangles!$J$1,NEPASTOUCHER!$B$5+NEPASTOUCHER!$B$12-1,0),NEPASTOUCHER!$A$27*BM$1,0)</f>
        <v>7.8639543453999927E-3</v>
      </c>
      <c r="BN9">
        <f ca="1">OFFSET(OFFSET(ExportAxialRectangles!$J7,NEPASTOUCHER!$B$5+NEPASTOUCHER!$B$12-1,0),NEPASTOUCHER!$A$27*BN$1,0)-OFFSET(OFFSET(ExportAxialRectangles!$J$1,NEPASTOUCHER!$B$5+NEPASTOUCHER!$B$12-1,0),NEPASTOUCHER!$A$27*BN$1,0)</f>
        <v>8.1232890481999914E-3</v>
      </c>
      <c r="BO9">
        <f ca="1">OFFSET(OFFSET(ExportAxialRectangles!$J7,NEPASTOUCHER!$B$5+NEPASTOUCHER!$B$12-1,0),NEPASTOUCHER!$A$27*BO$1,0)-OFFSET(OFFSET(ExportAxialRectangles!$J$1,NEPASTOUCHER!$B$5+NEPASTOUCHER!$B$12-1,0),NEPASTOUCHER!$A$27*BO$1,0)</f>
        <v>8.622655293499995E-3</v>
      </c>
      <c r="BP9">
        <f ca="1">OFFSET(OFFSET(ExportAxialRectangles!$J7,NEPASTOUCHER!$B$5+NEPASTOUCHER!$B$12-1,0),NEPASTOUCHER!$A$27*BP$1,0)-OFFSET(OFFSET(ExportAxialRectangles!$J$1,NEPASTOUCHER!$B$5+NEPASTOUCHER!$B$12-1,0),NEPASTOUCHER!$A$27*BP$1,0)</f>
        <v>8.723902455899997E-3</v>
      </c>
      <c r="BQ9">
        <f ca="1">OFFSET(OFFSET(ExportAxialRectangles!$J7,NEPASTOUCHER!$B$5+NEPASTOUCHER!$B$12-1,0),NEPASTOUCHER!$A$27*BQ$1,0)-OFFSET(OFFSET(ExportAxialRectangles!$J$1,NEPASTOUCHER!$B$5+NEPASTOUCHER!$B$12-1,0),NEPASTOUCHER!$A$27*BQ$1,0)</f>
        <v>8.451748893699991E-3</v>
      </c>
      <c r="BR9">
        <f ca="1">OFFSET(OFFSET(ExportAxialRectangles!$J7,NEPASTOUCHER!$B$5+NEPASTOUCHER!$B$12-1,0),NEPASTOUCHER!$A$27*BR$1,0)-OFFSET(OFFSET(ExportAxialRectangles!$J$1,NEPASTOUCHER!$B$5+NEPASTOUCHER!$B$12-1,0),NEPASTOUCHER!$A$27*BR$1,0)</f>
        <v>8.1111946573000013E-3</v>
      </c>
      <c r="BS9">
        <f ca="1">OFFSET(OFFSET(ExportAxialRectangles!$J7,NEPASTOUCHER!$B$5+NEPASTOUCHER!$B$12-1,0),NEPASTOUCHER!$A$27*BS$1,0)-OFFSET(OFFSET(ExportAxialRectangles!$J$1,NEPASTOUCHER!$B$5+NEPASTOUCHER!$B$12-1,0),NEPASTOUCHER!$A$27*BS$1,0)</f>
        <v>7.280896820399993E-3</v>
      </c>
    </row>
    <row r="10" spans="1:71" x14ac:dyDescent="0.25">
      <c r="A10">
        <v>24.1417</v>
      </c>
      <c r="B10">
        <f ca="1">OFFSET(OFFSET(ExportAxialRectangles!$J8,NEPASTOUCHER!$B$5+NEPASTOUCHER!$B$12-1,0),NEPASTOUCHER!$A$27*B$1,0)-OFFSET(OFFSET(ExportAxialRectangles!$J$1,NEPASTOUCHER!$B$5+NEPASTOUCHER!$B$12-1,0),NEPASTOUCHER!$A$27*B$1,0)</f>
        <v>-1.7958417949999993E-4</v>
      </c>
      <c r="C10">
        <f ca="1">OFFSET(OFFSET(ExportAxialRectangles!$J8,NEPASTOUCHER!$B$5+NEPASTOUCHER!$B$12-1,0),NEPASTOUCHER!$A$27*C$1,0)-OFFSET(OFFSET(ExportAxialRectangles!$J$1,NEPASTOUCHER!$B$5+NEPASTOUCHER!$B$12-1,0),NEPASTOUCHER!$A$27*C$1,0)</f>
        <v>-1.5291361016999978E-4</v>
      </c>
      <c r="D10">
        <f ca="1">OFFSET(OFFSET(ExportAxialRectangles!$J8,NEPASTOUCHER!$B$5+NEPASTOUCHER!$B$12-1,0),NEPASTOUCHER!$A$27*D$1,0)-OFFSET(OFFSET(ExportAxialRectangles!$J$1,NEPASTOUCHER!$B$5+NEPASTOUCHER!$B$12-1,0),NEPASTOUCHER!$A$27*D$1,0)</f>
        <v>-5.183009470000003E-4</v>
      </c>
      <c r="E10">
        <f ca="1">OFFSET(OFFSET(ExportAxialRectangles!$J8,NEPASTOUCHER!$B$5+NEPASTOUCHER!$B$12-1,0),NEPASTOUCHER!$A$27*E$1,0)-OFFSET(OFFSET(ExportAxialRectangles!$J$1,NEPASTOUCHER!$B$5+NEPASTOUCHER!$B$12-1,0),NEPASTOUCHER!$A$27*E$1,0)</f>
        <v>-1.4289779053999994E-3</v>
      </c>
      <c r="F10">
        <f ca="1">OFFSET(OFFSET(ExportAxialRectangles!$J8,NEPASTOUCHER!$B$5+NEPASTOUCHER!$B$12-1,0),NEPASTOUCHER!$A$27*F$1,0)-OFFSET(OFFSET(ExportAxialRectangles!$J$1,NEPASTOUCHER!$B$5+NEPASTOUCHER!$B$12-1,0),NEPASTOUCHER!$A$27*F$1,0)</f>
        <v>-2.7732027553999984E-3</v>
      </c>
      <c r="G10">
        <f ca="1">OFFSET(OFFSET(ExportAxialRectangles!$J8,NEPASTOUCHER!$B$5+NEPASTOUCHER!$B$12-1,0),NEPASTOUCHER!$A$27*G$1,0)-OFFSET(OFFSET(ExportAxialRectangles!$J$1,NEPASTOUCHER!$B$5+NEPASTOUCHER!$B$12-1,0),NEPASTOUCHER!$A$27*G$1,0)</f>
        <v>-4.1700485983999988E-3</v>
      </c>
      <c r="H10">
        <f ca="1">OFFSET(OFFSET(ExportAxialRectangles!$J8,NEPASTOUCHER!$B$5+NEPASTOUCHER!$B$12-1,0),NEPASTOUCHER!$A$27*H$1,0)-OFFSET(OFFSET(ExportAxialRectangles!$J$1,NEPASTOUCHER!$B$5+NEPASTOUCHER!$B$12-1,0),NEPASTOUCHER!$A$27*H$1,0)</f>
        <v>-6.0840414640999999E-3</v>
      </c>
      <c r="I10">
        <f ca="1">OFFSET(OFFSET(ExportAxialRectangles!$J8,NEPASTOUCHER!$B$5+NEPASTOUCHER!$B$12-1,0),NEPASTOUCHER!$A$27*I$1,0)-OFFSET(OFFSET(ExportAxialRectangles!$J$1,NEPASTOUCHER!$B$5+NEPASTOUCHER!$B$12-1,0),NEPASTOUCHER!$A$27*I$1,0)</f>
        <v>-7.6284059693999956E-3</v>
      </c>
      <c r="J10">
        <f ca="1">OFFSET(OFFSET(ExportAxialRectangles!$J8,NEPASTOUCHER!$B$5+NEPASTOUCHER!$B$12-1,0),NEPASTOUCHER!$A$27*J$1,0)-OFFSET(OFFSET(ExportAxialRectangles!$J$1,NEPASTOUCHER!$B$5+NEPASTOUCHER!$B$12-1,0),NEPASTOUCHER!$A$27*J$1,0)</f>
        <v>-9.1627121039999926E-3</v>
      </c>
      <c r="K10">
        <f ca="1">OFFSET(OFFSET(ExportAxialRectangles!$J8,NEPASTOUCHER!$B$5+NEPASTOUCHER!$B$12-1,0),NEPASTOUCHER!$A$27*K$1,0)-OFFSET(OFFSET(ExportAxialRectangles!$J$1,NEPASTOUCHER!$B$5+NEPASTOUCHER!$B$12-1,0),NEPASTOUCHER!$A$27*K$1,0)</f>
        <v>-1.0075051793199993E-2</v>
      </c>
      <c r="L10">
        <f ca="1">OFFSET(OFFSET(ExportAxialRectangles!$J8,NEPASTOUCHER!$B$5+NEPASTOUCHER!$B$12-1,0),NEPASTOUCHER!$A$27*L$1,0)-OFFSET(OFFSET(ExportAxialRectangles!$J$1,NEPASTOUCHER!$B$5+NEPASTOUCHER!$B$12-1,0),NEPASTOUCHER!$A$27*L$1,0)</f>
        <v>-1.0324937370799994E-2</v>
      </c>
      <c r="M10">
        <f ca="1">OFFSET(OFFSET(ExportAxialRectangles!$J8,NEPASTOUCHER!$B$5+NEPASTOUCHER!$B$12-1,0),NEPASTOUCHER!$A$27*M$1,0)-OFFSET(OFFSET(ExportAxialRectangles!$J$1,NEPASTOUCHER!$B$5+NEPASTOUCHER!$B$12-1,0),NEPASTOUCHER!$A$27*M$1,0)</f>
        <v>-1.0344536327299994E-2</v>
      </c>
      <c r="N10">
        <f ca="1">OFFSET(OFFSET(ExportAxialRectangles!$J8,NEPASTOUCHER!$B$5+NEPASTOUCHER!$B$12-1,0),NEPASTOUCHER!$A$27*N$1,0)-OFFSET(OFFSET(ExportAxialRectangles!$J$1,NEPASTOUCHER!$B$5+NEPASTOUCHER!$B$12-1,0),NEPASTOUCHER!$A$27*N$1,0)</f>
        <v>-9.8837646987000038E-3</v>
      </c>
      <c r="O10">
        <f ca="1">OFFSET(OFFSET(ExportAxialRectangles!$J8,NEPASTOUCHER!$B$5+NEPASTOUCHER!$B$12-1,0),NEPASTOUCHER!$A$27*O$1,0)-OFFSET(OFFSET(ExportAxialRectangles!$J$1,NEPASTOUCHER!$B$5+NEPASTOUCHER!$B$12-1,0),NEPASTOUCHER!$A$27*O$1,0)</f>
        <v>-9.266587084499997E-3</v>
      </c>
      <c r="P10">
        <f ca="1">OFFSET(OFFSET(ExportAxialRectangles!$J8,NEPASTOUCHER!$B$5+NEPASTOUCHER!$B$12-1,0),NEPASTOUCHER!$A$27*P$1,0)-OFFSET(OFFSET(ExportAxialRectangles!$J$1,NEPASTOUCHER!$B$5+NEPASTOUCHER!$B$12-1,0),NEPASTOUCHER!$A$27*P$1,0)</f>
        <v>-8.1970639414999935E-3</v>
      </c>
      <c r="Q10">
        <f ca="1">OFFSET(OFFSET(ExportAxialRectangles!$J8,NEPASTOUCHER!$B$5+NEPASTOUCHER!$B$12-1,0),NEPASTOUCHER!$A$27*Q$1,0)-OFFSET(OFFSET(ExportAxialRectangles!$J$1,NEPASTOUCHER!$B$5+NEPASTOUCHER!$B$12-1,0),NEPASTOUCHER!$A$27*Q$1,0)</f>
        <v>-6.9989389990999934E-3</v>
      </c>
      <c r="R10">
        <f ca="1">OFFSET(OFFSET(ExportAxialRectangles!$J8,NEPASTOUCHER!$B$5+NEPASTOUCHER!$B$12-1,0),NEPASTOUCHER!$A$27*R$1,0)-OFFSET(OFFSET(ExportAxialRectangles!$J$1,NEPASTOUCHER!$B$5+NEPASTOUCHER!$B$12-1,0),NEPASTOUCHER!$A$27*R$1,0)</f>
        <v>-5.5499225898999957E-3</v>
      </c>
      <c r="S10">
        <f ca="1">OFFSET(OFFSET(ExportAxialRectangles!$J8,NEPASTOUCHER!$B$5+NEPASTOUCHER!$B$12-1,0),NEPASTOUCHER!$A$27*S$1,0)-OFFSET(OFFSET(ExportAxialRectangles!$J$1,NEPASTOUCHER!$B$5+NEPASTOUCHER!$B$12-1,0),NEPASTOUCHER!$A$27*S$1,0)</f>
        <v>-3.6775663296999966E-3</v>
      </c>
      <c r="T10">
        <f ca="1">OFFSET(OFFSET(ExportAxialRectangles!$J8,NEPASTOUCHER!$B$5+NEPASTOUCHER!$B$12-1,0),NEPASTOUCHER!$A$27*T$1,0)-OFFSET(OFFSET(ExportAxialRectangles!$J$1,NEPASTOUCHER!$B$5+NEPASTOUCHER!$B$12-1,0),NEPASTOUCHER!$A$27*T$1,0)</f>
        <v>-2.02458897967E-3</v>
      </c>
      <c r="U10">
        <f ca="1">OFFSET(OFFSET(ExportAxialRectangles!$J8,NEPASTOUCHER!$B$5+NEPASTOUCHER!$B$12-1,0),NEPASTOUCHER!$A$27*U$1,0)-OFFSET(OFFSET(ExportAxialRectangles!$J$1,NEPASTOUCHER!$B$5+NEPASTOUCHER!$B$12-1,0),NEPASTOUCHER!$A$27*U$1,0)</f>
        <v>-9.8804433188000133E-4</v>
      </c>
      <c r="V10">
        <f ca="1">OFFSET(OFFSET(ExportAxialRectangles!$J8,NEPASTOUCHER!$B$5+NEPASTOUCHER!$B$12-1,0),NEPASTOUCHER!$A$27*V$1,0)-OFFSET(OFFSET(ExportAxialRectangles!$J$1,NEPASTOUCHER!$B$5+NEPASTOUCHER!$B$12-1,0),NEPASTOUCHER!$A$27*V$1,0)</f>
        <v>7.3273943309999992E-4</v>
      </c>
      <c r="W10">
        <f ca="1">OFFSET(OFFSET(ExportAxialRectangles!$J8,NEPASTOUCHER!$B$5+NEPASTOUCHER!$B$12-1,0),NEPASTOUCHER!$A$27*W$1,0)-OFFSET(OFFSET(ExportAxialRectangles!$J$1,NEPASTOUCHER!$B$5+NEPASTOUCHER!$B$12-1,0),NEPASTOUCHER!$A$27*W$1,0)</f>
        <v>3.0019293220999964E-3</v>
      </c>
      <c r="X10">
        <f ca="1">OFFSET(OFFSET(ExportAxialRectangles!$J8,NEPASTOUCHER!$B$5+NEPASTOUCHER!$B$12-1,0),NEPASTOUCHER!$A$27*X$1,0)-OFFSET(OFFSET(ExportAxialRectangles!$J$1,NEPASTOUCHER!$B$5+NEPASTOUCHER!$B$12-1,0),NEPASTOUCHER!$A$27*X$1,0)</f>
        <v>4.5741331430999982E-3</v>
      </c>
      <c r="Y10">
        <f ca="1">OFFSET(OFFSET(ExportAxialRectangles!$J8,NEPASTOUCHER!$B$5+NEPASTOUCHER!$B$12-1,0),NEPASTOUCHER!$A$27*Y$1,0)-OFFSET(OFFSET(ExportAxialRectangles!$J$1,NEPASTOUCHER!$B$5+NEPASTOUCHER!$B$12-1,0),NEPASTOUCHER!$A$27*Y$1,0)</f>
        <v>6.0697098551999937E-3</v>
      </c>
      <c r="Z10">
        <f ca="1">OFFSET(OFFSET(ExportAxialRectangles!$J8,NEPASTOUCHER!$B$5+NEPASTOUCHER!$B$12-1,0),NEPASTOUCHER!$A$27*Z$1,0)-OFFSET(OFFSET(ExportAxialRectangles!$J$1,NEPASTOUCHER!$B$5+NEPASTOUCHER!$B$12-1,0),NEPASTOUCHER!$A$27*Z$1,0)</f>
        <v>7.325908630099992E-3</v>
      </c>
      <c r="AA10">
        <f ca="1">OFFSET(OFFSET(ExportAxialRectangles!$J8,NEPASTOUCHER!$B$5+NEPASTOUCHER!$B$12-1,0),NEPASTOUCHER!$A$27*AA$1,0)-OFFSET(OFFSET(ExportAxialRectangles!$J$1,NEPASTOUCHER!$B$5+NEPASTOUCHER!$B$12-1,0),NEPASTOUCHER!$A$27*AA$1,0)</f>
        <v>8.1640801787999928E-3</v>
      </c>
      <c r="AB10">
        <f ca="1">OFFSET(OFFSET(ExportAxialRectangles!$J8,NEPASTOUCHER!$B$5+NEPASTOUCHER!$B$12-1,0),NEPASTOUCHER!$A$27*AB$1,0)-OFFSET(OFFSET(ExportAxialRectangles!$J$1,NEPASTOUCHER!$B$5+NEPASTOUCHER!$B$12-1,0),NEPASTOUCHER!$A$27*AB$1,0)</f>
        <v>9.0786177630000006E-3</v>
      </c>
      <c r="AC10">
        <f ca="1">OFFSET(OFFSET(ExportAxialRectangles!$J8,NEPASTOUCHER!$B$5+NEPASTOUCHER!$B$12-1,0),NEPASTOUCHER!$A$27*AC$1,0)-OFFSET(OFFSET(ExportAxialRectangles!$J$1,NEPASTOUCHER!$B$5+NEPASTOUCHER!$B$12-1,0),NEPASTOUCHER!$A$27*AC$1,0)</f>
        <v>9.400535718999993E-3</v>
      </c>
      <c r="AD10">
        <f ca="1">OFFSET(OFFSET(ExportAxialRectangles!$J8,NEPASTOUCHER!$B$5+NEPASTOUCHER!$B$12-1,0),NEPASTOUCHER!$A$27*AD$1,0)-OFFSET(OFFSET(ExportAxialRectangles!$J$1,NEPASTOUCHER!$B$5+NEPASTOUCHER!$B$12-1,0),NEPASTOUCHER!$A$27*AD$1,0)</f>
        <v>9.9662601354999908E-3</v>
      </c>
      <c r="AE10">
        <f ca="1">OFFSET(OFFSET(ExportAxialRectangles!$J8,NEPASTOUCHER!$B$5+NEPASTOUCHER!$B$12-1,0),NEPASTOUCHER!$A$27*AE$1,0)-OFFSET(OFFSET(ExportAxialRectangles!$J$1,NEPASTOUCHER!$B$5+NEPASTOUCHER!$B$12-1,0),NEPASTOUCHER!$A$27*AE$1,0)</f>
        <v>1.0131466253599994E-2</v>
      </c>
      <c r="AF10">
        <f ca="1">OFFSET(OFFSET(ExportAxialRectangles!$J8,NEPASTOUCHER!$B$5+NEPASTOUCHER!$B$12-1,0),NEPASTOUCHER!$A$27*AF$1,0)-OFFSET(OFFSET(ExportAxialRectangles!$J$1,NEPASTOUCHER!$B$5+NEPASTOUCHER!$B$12-1,0),NEPASTOUCHER!$A$27*AF$1,0)</f>
        <v>9.9651809007999942E-3</v>
      </c>
      <c r="AG10">
        <f ca="1">OFFSET(OFFSET(ExportAxialRectangles!$J8,NEPASTOUCHER!$B$5+NEPASTOUCHER!$B$12-1,0),NEPASTOUCHER!$A$27*AG$1,0)-OFFSET(OFFSET(ExportAxialRectangles!$J$1,NEPASTOUCHER!$B$5+NEPASTOUCHER!$B$12-1,0),NEPASTOUCHER!$A$27*AG$1,0)</f>
        <v>9.5228206927999923E-3</v>
      </c>
      <c r="AH10">
        <f ca="1">OFFSET(OFFSET(ExportAxialRectangles!$J8,NEPASTOUCHER!$B$5+NEPASTOUCHER!$B$12-1,0),NEPASTOUCHER!$A$27*AH$1,0)-OFFSET(OFFSET(ExportAxialRectangles!$J$1,NEPASTOUCHER!$B$5+NEPASTOUCHER!$B$12-1,0),NEPASTOUCHER!$A$27*AH$1,0)</f>
        <v>8.4397122024000015E-3</v>
      </c>
      <c r="AI10">
        <f ca="1">OFFSET(OFFSET(ExportAxialRectangles!$J8,NEPASTOUCHER!$B$5+NEPASTOUCHER!$B$12-1,0),NEPASTOUCHER!$A$27*AI$1,0)-OFFSET(OFFSET(ExportAxialRectangles!$J$1,NEPASTOUCHER!$B$5+NEPASTOUCHER!$B$12-1,0),NEPASTOUCHER!$A$27*AI$1,0)</f>
        <v>7.4378441153999976E-3</v>
      </c>
      <c r="AJ10">
        <f ca="1">OFFSET(OFFSET(ExportAxialRectangles!$J8,NEPASTOUCHER!$B$5+NEPASTOUCHER!$B$12-1,0),NEPASTOUCHER!$A$27*AJ$1,0)-OFFSET(OFFSET(ExportAxialRectangles!$J$1,NEPASTOUCHER!$B$5+NEPASTOUCHER!$B$12-1,0),NEPASTOUCHER!$A$27*AJ$1,0)</f>
        <v>5.8359564807999968E-3</v>
      </c>
      <c r="AK10">
        <f ca="1">OFFSET(OFFSET(ExportAxialRectangles!$J8,NEPASTOUCHER!$B$5+NEPASTOUCHER!$B$12-1,0),NEPASTOUCHER!$A$27*AK$1,0)-OFFSET(OFFSET(ExportAxialRectangles!$J$1,NEPASTOUCHER!$B$5+NEPASTOUCHER!$B$12-1,0),NEPASTOUCHER!$A$27*AK$1,0)</f>
        <v>4.294102345600001E-3</v>
      </c>
      <c r="AL10">
        <f ca="1">OFFSET(OFFSET(ExportAxialRectangles!$J8,NEPASTOUCHER!$B$5+NEPASTOUCHER!$B$12-1,0),NEPASTOUCHER!$A$27*AL$1,0)-OFFSET(OFFSET(ExportAxialRectangles!$J$1,NEPASTOUCHER!$B$5+NEPASTOUCHER!$B$12-1,0),NEPASTOUCHER!$A$27*AL$1,0)</f>
        <v>2.7340048285300006E-3</v>
      </c>
      <c r="AM10">
        <f ca="1">OFFSET(OFFSET(ExportAxialRectangles!$J8,NEPASTOUCHER!$B$5+NEPASTOUCHER!$B$12-1,0),NEPASTOUCHER!$A$27*AM$1,0)-OFFSET(OFFSET(ExportAxialRectangles!$J$1,NEPASTOUCHER!$B$5+NEPASTOUCHER!$B$12-1,0),NEPASTOUCHER!$A$27*AM$1,0)</f>
        <v>1.6430771343700001E-3</v>
      </c>
      <c r="AN10">
        <f ca="1">OFFSET(OFFSET(ExportAxialRectangles!$J8,NEPASTOUCHER!$B$5+NEPASTOUCHER!$B$12-1,0),NEPASTOUCHER!$A$27*AN$1,0)-OFFSET(OFFSET(ExportAxialRectangles!$J$1,NEPASTOUCHER!$B$5+NEPASTOUCHER!$B$12-1,0),NEPASTOUCHER!$A$27*AN$1,0)</f>
        <v>1.484484232999999E-4</v>
      </c>
      <c r="AO10">
        <f ca="1">OFFSET(OFFSET(ExportAxialRectangles!$J8,NEPASTOUCHER!$B$5+NEPASTOUCHER!$B$12-1,0),NEPASTOUCHER!$A$27*AO$1,0)-OFFSET(OFFSET(ExportAxialRectangles!$J$1,NEPASTOUCHER!$B$5+NEPASTOUCHER!$B$12-1,0),NEPASTOUCHER!$A$27*AO$1,0)</f>
        <v>-2.3687181637999932E-3</v>
      </c>
      <c r="AP10">
        <f ca="1">OFFSET(OFFSET(ExportAxialRectangles!$J8,NEPASTOUCHER!$B$5+NEPASTOUCHER!$B$12-1,0),NEPASTOUCHER!$A$27*AP$1,0)-OFFSET(OFFSET(ExportAxialRectangles!$J$1,NEPASTOUCHER!$B$5+NEPASTOUCHER!$B$12-1,0),NEPASTOUCHER!$A$27*AP$1,0)</f>
        <v>-4.0842255071000047E-3</v>
      </c>
      <c r="AQ10">
        <f ca="1">OFFSET(OFFSET(ExportAxialRectangles!$J8,NEPASTOUCHER!$B$5+NEPASTOUCHER!$B$12-1,0),NEPASTOUCHER!$A$27*AQ$1,0)-OFFSET(OFFSET(ExportAxialRectangles!$J$1,NEPASTOUCHER!$B$5+NEPASTOUCHER!$B$12-1,0),NEPASTOUCHER!$A$27*AQ$1,0)</f>
        <v>-5.481002654599991E-3</v>
      </c>
      <c r="AR10">
        <f ca="1">OFFSET(OFFSET(ExportAxialRectangles!$J8,NEPASTOUCHER!$B$5+NEPASTOUCHER!$B$12-1,0),NEPASTOUCHER!$A$27*AR$1,0)-OFFSET(OFFSET(ExportAxialRectangles!$J$1,NEPASTOUCHER!$B$5+NEPASTOUCHER!$B$12-1,0),NEPASTOUCHER!$A$27*AR$1,0)</f>
        <v>-7.0647855333999879E-3</v>
      </c>
      <c r="AS10">
        <f ca="1">OFFSET(OFFSET(ExportAxialRectangles!$J8,NEPASTOUCHER!$B$5+NEPASTOUCHER!$B$12-1,0),NEPASTOUCHER!$A$27*AS$1,0)-OFFSET(OFFSET(ExportAxialRectangles!$J$1,NEPASTOUCHER!$B$5+NEPASTOUCHER!$B$12-1,0),NEPASTOUCHER!$A$27*AS$1,0)</f>
        <v>-7.9141169924999907E-3</v>
      </c>
      <c r="AT10">
        <f ca="1">OFFSET(OFFSET(ExportAxialRectangles!$J8,NEPASTOUCHER!$B$5+NEPASTOUCHER!$B$12-1,0),NEPASTOUCHER!$A$27*AT$1,0)-OFFSET(OFFSET(ExportAxialRectangles!$J$1,NEPASTOUCHER!$B$5+NEPASTOUCHER!$B$12-1,0),NEPASTOUCHER!$A$27*AT$1,0)</f>
        <v>-8.9969192071999854E-3</v>
      </c>
      <c r="AU10">
        <f ca="1">OFFSET(OFFSET(ExportAxialRectangles!$J8,NEPASTOUCHER!$B$5+NEPASTOUCHER!$B$12-1,0),NEPASTOUCHER!$A$27*AU$1,0)-OFFSET(OFFSET(ExportAxialRectangles!$J$1,NEPASTOUCHER!$B$5+NEPASTOUCHER!$B$12-1,0),NEPASTOUCHER!$A$27*AU$1,0)</f>
        <v>-9.5844434573000015E-3</v>
      </c>
      <c r="AV10">
        <f ca="1">OFFSET(OFFSET(ExportAxialRectangles!$J8,NEPASTOUCHER!$B$5+NEPASTOUCHER!$B$12-1,0),NEPASTOUCHER!$A$27*AV$1,0)-OFFSET(OFFSET(ExportAxialRectangles!$J$1,NEPASTOUCHER!$B$5+NEPASTOUCHER!$B$12-1,0),NEPASTOUCHER!$A$27*AV$1,0)</f>
        <v>-1.001051179399999E-2</v>
      </c>
      <c r="AW10">
        <f ca="1">OFFSET(OFFSET(ExportAxialRectangles!$J8,NEPASTOUCHER!$B$5+NEPASTOUCHER!$B$12-1,0),NEPASTOUCHER!$A$27*AW$1,0)-OFFSET(OFFSET(ExportAxialRectangles!$J$1,NEPASTOUCHER!$B$5+NEPASTOUCHER!$B$12-1,0),NEPASTOUCHER!$A$27*AW$1,0)</f>
        <v>-1.0432042862099991E-2</v>
      </c>
      <c r="AX10">
        <f ca="1">OFFSET(OFFSET(ExportAxialRectangles!$J8,NEPASTOUCHER!$B$5+NEPASTOUCHER!$B$12-1,0),NEPASTOUCHER!$A$27*AX$1,0)-OFFSET(OFFSET(ExportAxialRectangles!$J$1,NEPASTOUCHER!$B$5+NEPASTOUCHER!$B$12-1,0),NEPASTOUCHER!$A$27*AX$1,0)</f>
        <v>-1.0319089617499999E-2</v>
      </c>
      <c r="AY10">
        <f ca="1">OFFSET(OFFSET(ExportAxialRectangles!$J8,NEPASTOUCHER!$B$5+NEPASTOUCHER!$B$12-1,0),NEPASTOUCHER!$A$27*AY$1,0)-OFFSET(OFFSET(ExportAxialRectangles!$J$1,NEPASTOUCHER!$B$5+NEPASTOUCHER!$B$12-1,0),NEPASTOUCHER!$A$27*AY$1,0)</f>
        <v>-9.8154501868999919E-3</v>
      </c>
      <c r="AZ10">
        <f ca="1">OFFSET(OFFSET(ExportAxialRectangles!$J8,NEPASTOUCHER!$B$5+NEPASTOUCHER!$B$12-1,0),NEPASTOUCHER!$A$27*AZ$1,0)-OFFSET(OFFSET(ExportAxialRectangles!$J$1,NEPASTOUCHER!$B$5+NEPASTOUCHER!$B$12-1,0),NEPASTOUCHER!$A$27*AZ$1,0)</f>
        <v>-9.231622298099991E-3</v>
      </c>
      <c r="BA10">
        <f ca="1">OFFSET(OFFSET(ExportAxialRectangles!$J8,NEPASTOUCHER!$B$5+NEPASTOUCHER!$B$12-1,0),NEPASTOUCHER!$A$27*BA$1,0)-OFFSET(OFFSET(ExportAxialRectangles!$J$1,NEPASTOUCHER!$B$5+NEPASTOUCHER!$B$12-1,0),NEPASTOUCHER!$A$27*BA$1,0)</f>
        <v>-8.3436846686999952E-3</v>
      </c>
      <c r="BB10">
        <f ca="1">OFFSET(OFFSET(ExportAxialRectangles!$J8,NEPASTOUCHER!$B$5+NEPASTOUCHER!$B$12-1,0),NEPASTOUCHER!$A$27*BB$1,0)-OFFSET(OFFSET(ExportAxialRectangles!$J$1,NEPASTOUCHER!$B$5+NEPASTOUCHER!$B$12-1,0),NEPASTOUCHER!$A$27*BB$1,0)</f>
        <v>-6.8404205044000008E-3</v>
      </c>
      <c r="BC10">
        <f ca="1">OFFSET(OFFSET(ExportAxialRectangles!$J8,NEPASTOUCHER!$B$5+NEPASTOUCHER!$B$12-1,0),NEPASTOUCHER!$A$27*BC$1,0)-OFFSET(OFFSET(ExportAxialRectangles!$J$1,NEPASTOUCHER!$B$5+NEPASTOUCHER!$B$12-1,0),NEPASTOUCHER!$A$27*BC$1,0)</f>
        <v>-5.3494843407999974E-3</v>
      </c>
      <c r="BD10">
        <f ca="1">OFFSET(OFFSET(ExportAxialRectangles!$J8,NEPASTOUCHER!$B$5+NEPASTOUCHER!$B$12-1,0),NEPASTOUCHER!$A$27*BD$1,0)-OFFSET(OFFSET(ExportAxialRectangles!$J$1,NEPASTOUCHER!$B$5+NEPASTOUCHER!$B$12-1,0),NEPASTOUCHER!$A$27*BD$1,0)</f>
        <v>-3.59853803644E-3</v>
      </c>
      <c r="BE10">
        <f ca="1">OFFSET(OFFSET(ExportAxialRectangles!$J8,NEPASTOUCHER!$B$5+NEPASTOUCHER!$B$12-1,0),NEPASTOUCHER!$A$27*BE$1,0)-OFFSET(OFFSET(ExportAxialRectangles!$J$1,NEPASTOUCHER!$B$5+NEPASTOUCHER!$B$12-1,0),NEPASTOUCHER!$A$27*BE$1,0)</f>
        <v>-2.0138814170999999E-3</v>
      </c>
      <c r="BF10">
        <f ca="1">OFFSET(OFFSET(ExportAxialRectangles!$J8,NEPASTOUCHER!$B$5+NEPASTOUCHER!$B$12-1,0),NEPASTOUCHER!$A$27*BF$1,0)-OFFSET(OFFSET(ExportAxialRectangles!$J$1,NEPASTOUCHER!$B$5+NEPASTOUCHER!$B$12-1,0),NEPASTOUCHER!$A$27*BF$1,0)</f>
        <v>-8.7896614734000013E-4</v>
      </c>
      <c r="BG10">
        <f ca="1">OFFSET(OFFSET(ExportAxialRectangles!$J8,NEPASTOUCHER!$B$5+NEPASTOUCHER!$B$12-1,0),NEPASTOUCHER!$A$27*BG$1,0)-OFFSET(OFFSET(ExportAxialRectangles!$J$1,NEPASTOUCHER!$B$5+NEPASTOUCHER!$B$12-1,0),NEPASTOUCHER!$A$27*BG$1,0)</f>
        <v>9.6696800800000204E-4</v>
      </c>
      <c r="BH10">
        <f ca="1">OFFSET(OFFSET(ExportAxialRectangles!$J8,NEPASTOUCHER!$B$5+NEPASTOUCHER!$B$12-1,0),NEPASTOUCHER!$A$27*BH$1,0)-OFFSET(OFFSET(ExportAxialRectangles!$J$1,NEPASTOUCHER!$B$5+NEPASTOUCHER!$B$12-1,0),NEPASTOUCHER!$A$27*BH$1,0)</f>
        <v>3.2617764118999977E-3</v>
      </c>
      <c r="BI10">
        <f ca="1">OFFSET(OFFSET(ExportAxialRectangles!$J8,NEPASTOUCHER!$B$5+NEPASTOUCHER!$B$12-1,0),NEPASTOUCHER!$A$27*BI$1,0)-OFFSET(OFFSET(ExportAxialRectangles!$J$1,NEPASTOUCHER!$B$5+NEPASTOUCHER!$B$12-1,0),NEPASTOUCHER!$A$27*BI$1,0)</f>
        <v>4.7047783259000012E-3</v>
      </c>
      <c r="BJ10">
        <f ca="1">OFFSET(OFFSET(ExportAxialRectangles!$J8,NEPASTOUCHER!$B$5+NEPASTOUCHER!$B$12-1,0),NEPASTOUCHER!$A$27*BJ$1,0)-OFFSET(OFFSET(ExportAxialRectangles!$J$1,NEPASTOUCHER!$B$5+NEPASTOUCHER!$B$12-1,0),NEPASTOUCHER!$A$27*BJ$1,0)</f>
        <v>6.2284487796999896E-3</v>
      </c>
      <c r="BK10">
        <f ca="1">OFFSET(OFFSET(ExportAxialRectangles!$J8,NEPASTOUCHER!$B$5+NEPASTOUCHER!$B$12-1,0),NEPASTOUCHER!$A$27*BK$1,0)-OFFSET(OFFSET(ExportAxialRectangles!$J$1,NEPASTOUCHER!$B$5+NEPASTOUCHER!$B$12-1,0),NEPASTOUCHER!$A$27*BK$1,0)</f>
        <v>7.4184931654999869E-3</v>
      </c>
      <c r="BL10">
        <f ca="1">OFFSET(OFFSET(ExportAxialRectangles!$J8,NEPASTOUCHER!$B$5+NEPASTOUCHER!$B$12-1,0),NEPASTOUCHER!$A$27*BL$1,0)-OFFSET(OFFSET(ExportAxialRectangles!$J$1,NEPASTOUCHER!$B$5+NEPASTOUCHER!$B$12-1,0),NEPASTOUCHER!$A$27*BL$1,0)</f>
        <v>8.3885525841999875E-3</v>
      </c>
      <c r="BM10">
        <f ca="1">OFFSET(OFFSET(ExportAxialRectangles!$J8,NEPASTOUCHER!$B$5+NEPASTOUCHER!$B$12-1,0),NEPASTOUCHER!$A$27*BM$1,0)-OFFSET(OFFSET(ExportAxialRectangles!$J$1,NEPASTOUCHER!$B$5+NEPASTOUCHER!$B$12-1,0),NEPASTOUCHER!$A$27*BM$1,0)</f>
        <v>9.3151859882999871E-3</v>
      </c>
      <c r="BN10">
        <f ca="1">OFFSET(OFFSET(ExportAxialRectangles!$J8,NEPASTOUCHER!$B$5+NEPASTOUCHER!$B$12-1,0),NEPASTOUCHER!$A$27*BN$1,0)-OFFSET(OFFSET(ExportAxialRectangles!$J$1,NEPASTOUCHER!$B$5+NEPASTOUCHER!$B$12-1,0),NEPASTOUCHER!$A$27*BN$1,0)</f>
        <v>9.5915284846999904E-3</v>
      </c>
      <c r="BO10">
        <f ca="1">OFFSET(OFFSET(ExportAxialRectangles!$J8,NEPASTOUCHER!$B$5+NEPASTOUCHER!$B$12-1,0),NEPASTOUCHER!$A$27*BO$1,0)-OFFSET(OFFSET(ExportAxialRectangles!$J$1,NEPASTOUCHER!$B$5+NEPASTOUCHER!$B$12-1,0),NEPASTOUCHER!$A$27*BO$1,0)</f>
        <v>1.0168667579300003E-2</v>
      </c>
      <c r="BP10">
        <f ca="1">OFFSET(OFFSET(ExportAxialRectangles!$J8,NEPASTOUCHER!$B$5+NEPASTOUCHER!$B$12-1,0),NEPASTOUCHER!$A$27*BP$1,0)-OFFSET(OFFSET(ExportAxialRectangles!$J$1,NEPASTOUCHER!$B$5+NEPASTOUCHER!$B$12-1,0),NEPASTOUCHER!$A$27*BP$1,0)</f>
        <v>1.0338939344699996E-2</v>
      </c>
      <c r="BQ10">
        <f ca="1">OFFSET(OFFSET(ExportAxialRectangles!$J8,NEPASTOUCHER!$B$5+NEPASTOUCHER!$B$12-1,0),NEPASTOUCHER!$A$27*BQ$1,0)-OFFSET(OFFSET(ExportAxialRectangles!$J$1,NEPASTOUCHER!$B$5+NEPASTOUCHER!$B$12-1,0),NEPASTOUCHER!$A$27*BQ$1,0)</f>
        <v>9.9656603824999981E-3</v>
      </c>
      <c r="BR10">
        <f ca="1">OFFSET(OFFSET(ExportAxialRectangles!$J8,NEPASTOUCHER!$B$5+NEPASTOUCHER!$B$12-1,0),NEPASTOUCHER!$A$27*BR$1,0)-OFFSET(OFFSET(ExportAxialRectangles!$J$1,NEPASTOUCHER!$B$5+NEPASTOUCHER!$B$12-1,0),NEPASTOUCHER!$A$27*BR$1,0)</f>
        <v>9.6708202284000039E-3</v>
      </c>
      <c r="BS10">
        <f ca="1">OFFSET(OFFSET(ExportAxialRectangles!$J8,NEPASTOUCHER!$B$5+NEPASTOUCHER!$B$12-1,0),NEPASTOUCHER!$A$27*BS$1,0)-OFFSET(OFFSET(ExportAxialRectangles!$J$1,NEPASTOUCHER!$B$5+NEPASTOUCHER!$B$12-1,0),NEPASTOUCHER!$A$27*BS$1,0)</f>
        <v>8.6569555707999915E-3</v>
      </c>
    </row>
    <row r="11" spans="1:71" x14ac:dyDescent="0.25">
      <c r="A11">
        <v>19.867999999999999</v>
      </c>
      <c r="B11">
        <f ca="1">OFFSET(OFFSET(ExportAxialRectangles!$J9,NEPASTOUCHER!$B$5+NEPASTOUCHER!$B$12-1,0),NEPASTOUCHER!$A$27*B$1,0)-OFFSET(OFFSET(ExportAxialRectangles!$J$1,NEPASTOUCHER!$B$5+NEPASTOUCHER!$B$12-1,0),NEPASTOUCHER!$A$27*B$1,0)</f>
        <v>-2.4159189090000067E-4</v>
      </c>
      <c r="C11">
        <f ca="1">OFFSET(OFFSET(ExportAxialRectangles!$J9,NEPASTOUCHER!$B$5+NEPASTOUCHER!$B$12-1,0),NEPASTOUCHER!$A$27*C$1,0)-OFFSET(OFFSET(ExportAxialRectangles!$J$1,NEPASTOUCHER!$B$5+NEPASTOUCHER!$B$12-1,0),NEPASTOUCHER!$A$27*C$1,0)</f>
        <v>-2.9578507688999937E-4</v>
      </c>
      <c r="D11">
        <f ca="1">OFFSET(OFFSET(ExportAxialRectangles!$J9,NEPASTOUCHER!$B$5+NEPASTOUCHER!$B$12-1,0),NEPASTOUCHER!$A$27*D$1,0)-OFFSET(OFFSET(ExportAxialRectangles!$J$1,NEPASTOUCHER!$B$5+NEPASTOUCHER!$B$12-1,0),NEPASTOUCHER!$A$27*D$1,0)</f>
        <v>-7.0332847150000009E-4</v>
      </c>
      <c r="E11">
        <f ca="1">OFFSET(OFFSET(ExportAxialRectangles!$J9,NEPASTOUCHER!$B$5+NEPASTOUCHER!$B$12-1,0),NEPASTOUCHER!$A$27*E$1,0)-OFFSET(OFFSET(ExportAxialRectangles!$J$1,NEPASTOUCHER!$B$5+NEPASTOUCHER!$B$12-1,0),NEPASTOUCHER!$A$27*E$1,0)</f>
        <v>-1.7152784577999999E-3</v>
      </c>
      <c r="F11">
        <f ca="1">OFFSET(OFFSET(ExportAxialRectangles!$J9,NEPASTOUCHER!$B$5+NEPASTOUCHER!$B$12-1,0),NEPASTOUCHER!$A$27*F$1,0)-OFFSET(OFFSET(ExportAxialRectangles!$J$1,NEPASTOUCHER!$B$5+NEPASTOUCHER!$B$12-1,0),NEPASTOUCHER!$A$27*F$1,0)</f>
        <v>-3.2384250350999955E-3</v>
      </c>
      <c r="G11">
        <f ca="1">OFFSET(OFFSET(ExportAxialRectangles!$J9,NEPASTOUCHER!$B$5+NEPASTOUCHER!$B$12-1,0),NEPASTOUCHER!$A$27*G$1,0)-OFFSET(OFFSET(ExportAxialRectangles!$J$1,NEPASTOUCHER!$B$5+NEPASTOUCHER!$B$12-1,0),NEPASTOUCHER!$A$27*G$1,0)</f>
        <v>-4.9183033509999918E-3</v>
      </c>
      <c r="H11">
        <f ca="1">OFFSET(OFFSET(ExportAxialRectangles!$J9,NEPASTOUCHER!$B$5+NEPASTOUCHER!$B$12-1,0),NEPASTOUCHER!$A$27*H$1,0)-OFFSET(OFFSET(ExportAxialRectangles!$J$1,NEPASTOUCHER!$B$5+NEPASTOUCHER!$B$12-1,0),NEPASTOUCHER!$A$27*H$1,0)</f>
        <v>-7.1421394835999991E-3</v>
      </c>
      <c r="I11">
        <f ca="1">OFFSET(OFFSET(ExportAxialRectangles!$J9,NEPASTOUCHER!$B$5+NEPASTOUCHER!$B$12-1,0),NEPASTOUCHER!$A$27*I$1,0)-OFFSET(OFFSET(ExportAxialRectangles!$J$1,NEPASTOUCHER!$B$5+NEPASTOUCHER!$B$12-1,0),NEPASTOUCHER!$A$27*I$1,0)</f>
        <v>-8.9157342084999897E-3</v>
      </c>
      <c r="J11">
        <f ca="1">OFFSET(OFFSET(ExportAxialRectangles!$J9,NEPASTOUCHER!$B$5+NEPASTOUCHER!$B$12-1,0),NEPASTOUCHER!$A$27*J$1,0)-OFFSET(OFFSET(ExportAxialRectangles!$J$1,NEPASTOUCHER!$B$5+NEPASTOUCHER!$B$12-1,0),NEPASTOUCHER!$A$27*J$1,0)</f>
        <v>-1.0730243372999992E-2</v>
      </c>
      <c r="K11">
        <f ca="1">OFFSET(OFFSET(ExportAxialRectangles!$J9,NEPASTOUCHER!$B$5+NEPASTOUCHER!$B$12-1,0),NEPASTOUCHER!$A$27*K$1,0)-OFFSET(OFFSET(ExportAxialRectangles!$J$1,NEPASTOUCHER!$B$5+NEPASTOUCHER!$B$12-1,0),NEPASTOUCHER!$A$27*K$1,0)</f>
        <v>-1.1708535161899986E-2</v>
      </c>
      <c r="L11">
        <f ca="1">OFFSET(OFFSET(ExportAxialRectangles!$J9,NEPASTOUCHER!$B$5+NEPASTOUCHER!$B$12-1,0),NEPASTOUCHER!$A$27*L$1,0)-OFFSET(OFFSET(ExportAxialRectangles!$J$1,NEPASTOUCHER!$B$5+NEPASTOUCHER!$B$12-1,0),NEPASTOUCHER!$A$27*L$1,0)</f>
        <v>-1.2168545900099997E-2</v>
      </c>
      <c r="M11">
        <f ca="1">OFFSET(OFFSET(ExportAxialRectangles!$J9,NEPASTOUCHER!$B$5+NEPASTOUCHER!$B$12-1,0),NEPASTOUCHER!$A$27*M$1,0)-OFFSET(OFFSET(ExportAxialRectangles!$J$1,NEPASTOUCHER!$B$5+NEPASTOUCHER!$B$12-1,0),NEPASTOUCHER!$A$27*M$1,0)</f>
        <v>-1.2018357178899999E-2</v>
      </c>
      <c r="N11">
        <f ca="1">OFFSET(OFFSET(ExportAxialRectangles!$J9,NEPASTOUCHER!$B$5+NEPASTOUCHER!$B$12-1,0),NEPASTOUCHER!$A$27*N$1,0)-OFFSET(OFFSET(ExportAxialRectangles!$J$1,NEPASTOUCHER!$B$5+NEPASTOUCHER!$B$12-1,0),NEPASTOUCHER!$A$27*N$1,0)</f>
        <v>-1.1491658516099998E-2</v>
      </c>
      <c r="O11">
        <f ca="1">OFFSET(OFFSET(ExportAxialRectangles!$J9,NEPASTOUCHER!$B$5+NEPASTOUCHER!$B$12-1,0),NEPASTOUCHER!$A$27*O$1,0)-OFFSET(OFFSET(ExportAxialRectangles!$J$1,NEPASTOUCHER!$B$5+NEPASTOUCHER!$B$12-1,0),NEPASTOUCHER!$A$27*O$1,0)</f>
        <v>-1.0865923009799994E-2</v>
      </c>
      <c r="P11">
        <f ca="1">OFFSET(OFFSET(ExportAxialRectangles!$J9,NEPASTOUCHER!$B$5+NEPASTOUCHER!$B$12-1,0),NEPASTOUCHER!$A$27*P$1,0)-OFFSET(OFFSET(ExportAxialRectangles!$J$1,NEPASTOUCHER!$B$5+NEPASTOUCHER!$B$12-1,0),NEPASTOUCHER!$A$27*P$1,0)</f>
        <v>-9.669911424499994E-3</v>
      </c>
      <c r="Q11">
        <f ca="1">OFFSET(OFFSET(ExportAxialRectangles!$J9,NEPASTOUCHER!$B$5+NEPASTOUCHER!$B$12-1,0),NEPASTOUCHER!$A$27*Q$1,0)-OFFSET(OFFSET(ExportAxialRectangles!$J$1,NEPASTOUCHER!$B$5+NEPASTOUCHER!$B$12-1,0),NEPASTOUCHER!$A$27*Q$1,0)</f>
        <v>-8.2376320735999958E-3</v>
      </c>
      <c r="R11">
        <f ca="1">OFFSET(OFFSET(ExportAxialRectangles!$J9,NEPASTOUCHER!$B$5+NEPASTOUCHER!$B$12-1,0),NEPASTOUCHER!$A$27*R$1,0)-OFFSET(OFFSET(ExportAxialRectangles!$J$1,NEPASTOUCHER!$B$5+NEPASTOUCHER!$B$12-1,0),NEPASTOUCHER!$A$27*R$1,0)</f>
        <v>-6.4882937085999973E-3</v>
      </c>
      <c r="S11">
        <f ca="1">OFFSET(OFFSET(ExportAxialRectangles!$J9,NEPASTOUCHER!$B$5+NEPASTOUCHER!$B$12-1,0),NEPASTOUCHER!$A$27*S$1,0)-OFFSET(OFFSET(ExportAxialRectangles!$J$1,NEPASTOUCHER!$B$5+NEPASTOUCHER!$B$12-1,0),NEPASTOUCHER!$A$27*S$1,0)</f>
        <v>-4.4270323369999982E-3</v>
      </c>
      <c r="T11">
        <f ca="1">OFFSET(OFFSET(ExportAxialRectangles!$J9,NEPASTOUCHER!$B$5+NEPASTOUCHER!$B$12-1,0),NEPASTOUCHER!$A$27*T$1,0)-OFFSET(OFFSET(ExportAxialRectangles!$J$1,NEPASTOUCHER!$B$5+NEPASTOUCHER!$B$12-1,0),NEPASTOUCHER!$A$27*T$1,0)</f>
        <v>-2.5882355028000003E-3</v>
      </c>
      <c r="U11">
        <f ca="1">OFFSET(OFFSET(ExportAxialRectangles!$J9,NEPASTOUCHER!$B$5+NEPASTOUCHER!$B$12-1,0),NEPASTOUCHER!$A$27*U$1,0)-OFFSET(OFFSET(ExportAxialRectangles!$J$1,NEPASTOUCHER!$B$5+NEPASTOUCHER!$B$12-1,0),NEPASTOUCHER!$A$27*U$1,0)</f>
        <v>-1.1837918153600017E-3</v>
      </c>
      <c r="V11">
        <f ca="1">OFFSET(OFFSET(ExportAxialRectangles!$J9,NEPASTOUCHER!$B$5+NEPASTOUCHER!$B$12-1,0),NEPASTOUCHER!$A$27*V$1,0)-OFFSET(OFFSET(ExportAxialRectangles!$J$1,NEPASTOUCHER!$B$5+NEPASTOUCHER!$B$12-1,0),NEPASTOUCHER!$A$27*V$1,0)</f>
        <v>7.7633448389999998E-4</v>
      </c>
      <c r="W11">
        <f ca="1">OFFSET(OFFSET(ExportAxialRectangles!$J9,NEPASTOUCHER!$B$5+NEPASTOUCHER!$B$12-1,0),NEPASTOUCHER!$A$27*W$1,0)-OFFSET(OFFSET(ExportAxialRectangles!$J$1,NEPASTOUCHER!$B$5+NEPASTOUCHER!$B$12-1,0),NEPASTOUCHER!$A$27*W$1,0)</f>
        <v>3.4770814661999987E-3</v>
      </c>
      <c r="X11">
        <f ca="1">OFFSET(OFFSET(ExportAxialRectangles!$J9,NEPASTOUCHER!$B$5+NEPASTOUCHER!$B$12-1,0),NEPASTOUCHER!$A$27*X$1,0)-OFFSET(OFFSET(ExportAxialRectangles!$J$1,NEPASTOUCHER!$B$5+NEPASTOUCHER!$B$12-1,0),NEPASTOUCHER!$A$27*X$1,0)</f>
        <v>5.2754806710000046E-3</v>
      </c>
      <c r="Y11">
        <f ca="1">OFFSET(OFFSET(ExportAxialRectangles!$J9,NEPASTOUCHER!$B$5+NEPASTOUCHER!$B$12-1,0),NEPASTOUCHER!$A$27*Y$1,0)-OFFSET(OFFSET(ExportAxialRectangles!$J$1,NEPASTOUCHER!$B$5+NEPASTOUCHER!$B$12-1,0),NEPASTOUCHER!$A$27*Y$1,0)</f>
        <v>6.9679918307000085E-3</v>
      </c>
      <c r="Z11">
        <f ca="1">OFFSET(OFFSET(ExportAxialRectangles!$J9,NEPASTOUCHER!$B$5+NEPASTOUCHER!$B$12-1,0),NEPASTOUCHER!$A$27*Z$1,0)-OFFSET(OFFSET(ExportAxialRectangles!$J$1,NEPASTOUCHER!$B$5+NEPASTOUCHER!$B$12-1,0),NEPASTOUCHER!$A$27*Z$1,0)</f>
        <v>8.4190694530999963E-3</v>
      </c>
      <c r="AA11">
        <f ca="1">OFFSET(OFFSET(ExportAxialRectangles!$J9,NEPASTOUCHER!$B$5+NEPASTOUCHER!$B$12-1,0),NEPASTOUCHER!$A$27*AA$1,0)-OFFSET(OFFSET(ExportAxialRectangles!$J$1,NEPASTOUCHER!$B$5+NEPASTOUCHER!$B$12-1,0),NEPASTOUCHER!$A$27*AA$1,0)</f>
        <v>9.4724681038000011E-3</v>
      </c>
      <c r="AB11">
        <f ca="1">OFFSET(OFFSET(ExportAxialRectangles!$J9,NEPASTOUCHER!$B$5+NEPASTOUCHER!$B$12-1,0),NEPASTOUCHER!$A$27*AB$1,0)-OFFSET(OFFSET(ExportAxialRectangles!$J$1,NEPASTOUCHER!$B$5+NEPASTOUCHER!$B$12-1,0),NEPASTOUCHER!$A$27*AB$1,0)</f>
        <v>1.0583782695600001E-2</v>
      </c>
      <c r="AC11">
        <f ca="1">OFFSET(OFFSET(ExportAxialRectangles!$J9,NEPASTOUCHER!$B$5+NEPASTOUCHER!$B$12-1,0),NEPASTOUCHER!$A$27*AC$1,0)-OFFSET(OFFSET(ExportAxialRectangles!$J$1,NEPASTOUCHER!$B$5+NEPASTOUCHER!$B$12-1,0),NEPASTOUCHER!$A$27*AC$1,0)</f>
        <v>1.1010100598100002E-2</v>
      </c>
      <c r="AD11">
        <f ca="1">OFFSET(OFFSET(ExportAxialRectangles!$J9,NEPASTOUCHER!$B$5+NEPASTOUCHER!$B$12-1,0),NEPASTOUCHER!$A$27*AD$1,0)-OFFSET(OFFSET(ExportAxialRectangles!$J$1,NEPASTOUCHER!$B$5+NEPASTOUCHER!$B$12-1,0),NEPASTOUCHER!$A$27*AD$1,0)</f>
        <v>1.1555652811000003E-2</v>
      </c>
      <c r="AE11">
        <f ca="1">OFFSET(OFFSET(ExportAxialRectangles!$J9,NEPASTOUCHER!$B$5+NEPASTOUCHER!$B$12-1,0),NEPASTOUCHER!$A$27*AE$1,0)-OFFSET(OFFSET(ExportAxialRectangles!$J$1,NEPASTOUCHER!$B$5+NEPASTOUCHER!$B$12-1,0),NEPASTOUCHER!$A$27*AE$1,0)</f>
        <v>1.1758991734999995E-2</v>
      </c>
      <c r="AF11">
        <f ca="1">OFFSET(OFFSET(ExportAxialRectangles!$J9,NEPASTOUCHER!$B$5+NEPASTOUCHER!$B$12-1,0),NEPASTOUCHER!$A$27*AF$1,0)-OFFSET(OFFSET(ExportAxialRectangles!$J$1,NEPASTOUCHER!$B$5+NEPASTOUCHER!$B$12-1,0),NEPASTOUCHER!$A$27*AF$1,0)</f>
        <v>1.1577179778399983E-2</v>
      </c>
      <c r="AG11">
        <f ca="1">OFFSET(OFFSET(ExportAxialRectangles!$J9,NEPASTOUCHER!$B$5+NEPASTOUCHER!$B$12-1,0),NEPASTOUCHER!$A$27*AG$1,0)-OFFSET(OFFSET(ExportAxialRectangles!$J$1,NEPASTOUCHER!$B$5+NEPASTOUCHER!$B$12-1,0),NEPASTOUCHER!$A$27*AG$1,0)</f>
        <v>1.1008978757599999E-2</v>
      </c>
      <c r="AH11">
        <f ca="1">OFFSET(OFFSET(ExportAxialRectangles!$J9,NEPASTOUCHER!$B$5+NEPASTOUCHER!$B$12-1,0),NEPASTOUCHER!$A$27*AH$1,0)-OFFSET(OFFSET(ExportAxialRectangles!$J$1,NEPASTOUCHER!$B$5+NEPASTOUCHER!$B$12-1,0),NEPASTOUCHER!$A$27*AH$1,0)</f>
        <v>9.8677267501999996E-3</v>
      </c>
      <c r="AI11">
        <f ca="1">OFFSET(OFFSET(ExportAxialRectangles!$J9,NEPASTOUCHER!$B$5+NEPASTOUCHER!$B$12-1,0),NEPASTOUCHER!$A$27*AI$1,0)-OFFSET(OFFSET(ExportAxialRectangles!$J$1,NEPASTOUCHER!$B$5+NEPASTOUCHER!$B$12-1,0),NEPASTOUCHER!$A$27*AI$1,0)</f>
        <v>8.6374956867999973E-3</v>
      </c>
      <c r="AJ11">
        <f ca="1">OFFSET(OFFSET(ExportAxialRectangles!$J9,NEPASTOUCHER!$B$5+NEPASTOUCHER!$B$12-1,0),NEPASTOUCHER!$A$27*AJ$1,0)-OFFSET(OFFSET(ExportAxialRectangles!$J$1,NEPASTOUCHER!$B$5+NEPASTOUCHER!$B$12-1,0),NEPASTOUCHER!$A$27*AJ$1,0)</f>
        <v>6.8333670420000006E-3</v>
      </c>
      <c r="AK11">
        <f ca="1">OFFSET(OFFSET(ExportAxialRectangles!$J9,NEPASTOUCHER!$B$5+NEPASTOUCHER!$B$12-1,0),NEPASTOUCHER!$A$27*AK$1,0)-OFFSET(OFFSET(ExportAxialRectangles!$J$1,NEPASTOUCHER!$B$5+NEPASTOUCHER!$B$12-1,0),NEPASTOUCHER!$A$27*AK$1,0)</f>
        <v>4.9539089795999983E-3</v>
      </c>
      <c r="AL11">
        <f ca="1">OFFSET(OFFSET(ExportAxialRectangles!$J9,NEPASTOUCHER!$B$5+NEPASTOUCHER!$B$12-1,0),NEPASTOUCHER!$A$27*AL$1,0)-OFFSET(OFFSET(ExportAxialRectangles!$J$1,NEPASTOUCHER!$B$5+NEPASTOUCHER!$B$12-1,0),NEPASTOUCHER!$A$27*AL$1,0)</f>
        <v>3.0752857527800003E-3</v>
      </c>
      <c r="AM11">
        <f ca="1">OFFSET(OFFSET(ExportAxialRectangles!$J9,NEPASTOUCHER!$B$5+NEPASTOUCHER!$B$12-1,0),NEPASTOUCHER!$A$27*AM$1,0)-OFFSET(OFFSET(ExportAxialRectangles!$J$1,NEPASTOUCHER!$B$5+NEPASTOUCHER!$B$12-1,0),NEPASTOUCHER!$A$27*AM$1,0)</f>
        <v>1.9084078620799994E-3</v>
      </c>
      <c r="AN11">
        <f ca="1">OFFSET(OFFSET(ExportAxialRectangles!$J9,NEPASTOUCHER!$B$5+NEPASTOUCHER!$B$12-1,0),NEPASTOUCHER!$A$27*AN$1,0)-OFFSET(OFFSET(ExportAxialRectangles!$J$1,NEPASTOUCHER!$B$5+NEPASTOUCHER!$B$12-1,0),NEPASTOUCHER!$A$27*AN$1,0)</f>
        <v>1.1661996039999921E-4</v>
      </c>
      <c r="AO11">
        <f ca="1">OFFSET(OFFSET(ExportAxialRectangles!$J9,NEPASTOUCHER!$B$5+NEPASTOUCHER!$B$12-1,0),NEPASTOUCHER!$A$27*AO$1,0)-OFFSET(OFFSET(ExportAxialRectangles!$J$1,NEPASTOUCHER!$B$5+NEPASTOUCHER!$B$12-1,0),NEPASTOUCHER!$A$27*AO$1,0)</f>
        <v>-2.8220695211999963E-3</v>
      </c>
      <c r="AP11">
        <f ca="1">OFFSET(OFFSET(ExportAxialRectangles!$J9,NEPASTOUCHER!$B$5+NEPASTOUCHER!$B$12-1,0),NEPASTOUCHER!$A$27*AP$1,0)-OFFSET(OFFSET(ExportAxialRectangles!$J$1,NEPASTOUCHER!$B$5+NEPASTOUCHER!$B$12-1,0),NEPASTOUCHER!$A$27*AP$1,0)</f>
        <v>-4.8873468265000011E-3</v>
      </c>
      <c r="AQ11">
        <f ca="1">OFFSET(OFFSET(ExportAxialRectangles!$J9,NEPASTOUCHER!$B$5+NEPASTOUCHER!$B$12-1,0),NEPASTOUCHER!$A$27*AQ$1,0)-OFFSET(OFFSET(ExportAxialRectangles!$J$1,NEPASTOUCHER!$B$5+NEPASTOUCHER!$B$12-1,0),NEPASTOUCHER!$A$27*AQ$1,0)</f>
        <v>-6.4650629256999964E-3</v>
      </c>
      <c r="AR11">
        <f ca="1">OFFSET(OFFSET(ExportAxialRectangles!$J9,NEPASTOUCHER!$B$5+NEPASTOUCHER!$B$12-1,0),NEPASTOUCHER!$A$27*AR$1,0)-OFFSET(OFFSET(ExportAxialRectangles!$J$1,NEPASTOUCHER!$B$5+NEPASTOUCHER!$B$12-1,0),NEPASTOUCHER!$A$27*AR$1,0)</f>
        <v>-8.2855679071999894E-3</v>
      </c>
      <c r="AS11">
        <f ca="1">OFFSET(OFFSET(ExportAxialRectangles!$J9,NEPASTOUCHER!$B$5+NEPASTOUCHER!$B$12-1,0),NEPASTOUCHER!$A$27*AS$1,0)-OFFSET(OFFSET(ExportAxialRectangles!$J$1,NEPASTOUCHER!$B$5+NEPASTOUCHER!$B$12-1,0),NEPASTOUCHER!$A$27*AS$1,0)</f>
        <v>-9.2735155414999867E-3</v>
      </c>
      <c r="AT11">
        <f ca="1">OFFSET(OFFSET(ExportAxialRectangles!$J9,NEPASTOUCHER!$B$5+NEPASTOUCHER!$B$12-1,0),NEPASTOUCHER!$A$27*AT$1,0)-OFFSET(OFFSET(ExportAxialRectangles!$J$1,NEPASTOUCHER!$B$5+NEPASTOUCHER!$B$12-1,0),NEPASTOUCHER!$A$27*AT$1,0)</f>
        <v>-1.0464228364199996E-2</v>
      </c>
      <c r="AU11">
        <f ca="1">OFFSET(OFFSET(ExportAxialRectangles!$J9,NEPASTOUCHER!$B$5+NEPASTOUCHER!$B$12-1,0),NEPASTOUCHER!$A$27*AU$1,0)-OFFSET(OFFSET(ExportAxialRectangles!$J$1,NEPASTOUCHER!$B$5+NEPASTOUCHER!$B$12-1,0),NEPASTOUCHER!$A$27*AU$1,0)</f>
        <v>-1.1233125050599993E-2</v>
      </c>
      <c r="AV11">
        <f ca="1">OFFSET(OFFSET(ExportAxialRectangles!$J9,NEPASTOUCHER!$B$5+NEPASTOUCHER!$B$12-1,0),NEPASTOUCHER!$A$27*AV$1,0)-OFFSET(OFFSET(ExportAxialRectangles!$J$1,NEPASTOUCHER!$B$5+NEPASTOUCHER!$B$12-1,0),NEPASTOUCHER!$A$27*AV$1,0)</f>
        <v>-1.1648830493899989E-2</v>
      </c>
      <c r="AW11">
        <f ca="1">OFFSET(OFFSET(ExportAxialRectangles!$J9,NEPASTOUCHER!$B$5+NEPASTOUCHER!$B$12-1,0),NEPASTOUCHER!$A$27*AW$1,0)-OFFSET(OFFSET(ExportAxialRectangles!$J$1,NEPASTOUCHER!$B$5+NEPASTOUCHER!$B$12-1,0),NEPASTOUCHER!$A$27*AW$1,0)</f>
        <v>-1.2142877074299993E-2</v>
      </c>
      <c r="AX11">
        <f ca="1">OFFSET(OFFSET(ExportAxialRectangles!$J9,NEPASTOUCHER!$B$5+NEPASTOUCHER!$B$12-1,0),NEPASTOUCHER!$A$27*AX$1,0)-OFFSET(OFFSET(ExportAxialRectangles!$J$1,NEPASTOUCHER!$B$5+NEPASTOUCHER!$B$12-1,0),NEPASTOUCHER!$A$27*AX$1,0)</f>
        <v>-1.2083829221900003E-2</v>
      </c>
      <c r="AY11">
        <f ca="1">OFFSET(OFFSET(ExportAxialRectangles!$J9,NEPASTOUCHER!$B$5+NEPASTOUCHER!$B$12-1,0),NEPASTOUCHER!$A$27*AY$1,0)-OFFSET(OFFSET(ExportAxialRectangles!$J$1,NEPASTOUCHER!$B$5+NEPASTOUCHER!$B$12-1,0),NEPASTOUCHER!$A$27*AY$1,0)</f>
        <v>-1.1481364273699994E-2</v>
      </c>
      <c r="AZ11">
        <f ca="1">OFFSET(OFFSET(ExportAxialRectangles!$J9,NEPASTOUCHER!$B$5+NEPASTOUCHER!$B$12-1,0),NEPASTOUCHER!$A$27*AZ$1,0)-OFFSET(OFFSET(ExportAxialRectangles!$J$1,NEPASTOUCHER!$B$5+NEPASTOUCHER!$B$12-1,0),NEPASTOUCHER!$A$27*AZ$1,0)</f>
        <v>-1.0873312806699995E-2</v>
      </c>
      <c r="BA11">
        <f ca="1">OFFSET(OFFSET(ExportAxialRectangles!$J9,NEPASTOUCHER!$B$5+NEPASTOUCHER!$B$12-1,0),NEPASTOUCHER!$A$27*BA$1,0)-OFFSET(OFFSET(ExportAxialRectangles!$J$1,NEPASTOUCHER!$B$5+NEPASTOUCHER!$B$12-1,0),NEPASTOUCHER!$A$27*BA$1,0)</f>
        <v>-9.8910534741999886E-3</v>
      </c>
      <c r="BB11">
        <f ca="1">OFFSET(OFFSET(ExportAxialRectangles!$J9,NEPASTOUCHER!$B$5+NEPASTOUCHER!$B$12-1,0),NEPASTOUCHER!$A$27*BB$1,0)-OFFSET(OFFSET(ExportAxialRectangles!$J$1,NEPASTOUCHER!$B$5+NEPASTOUCHER!$B$12-1,0),NEPASTOUCHER!$A$27*BB$1,0)</f>
        <v>-8.0944672353999991E-3</v>
      </c>
      <c r="BC11">
        <f ca="1">OFFSET(OFFSET(ExportAxialRectangles!$J9,NEPASTOUCHER!$B$5+NEPASTOUCHER!$B$12-1,0),NEPASTOUCHER!$A$27*BC$1,0)-OFFSET(OFFSET(ExportAxialRectangles!$J$1,NEPASTOUCHER!$B$5+NEPASTOUCHER!$B$12-1,0),NEPASTOUCHER!$A$27*BC$1,0)</f>
        <v>-6.4067137116999989E-3</v>
      </c>
      <c r="BD11">
        <f ca="1">OFFSET(OFFSET(ExportAxialRectangles!$J9,NEPASTOUCHER!$B$5+NEPASTOUCHER!$B$12-1,0),NEPASTOUCHER!$A$27*BD$1,0)-OFFSET(OFFSET(ExportAxialRectangles!$J$1,NEPASTOUCHER!$B$5+NEPASTOUCHER!$B$12-1,0),NEPASTOUCHER!$A$27*BD$1,0)</f>
        <v>-4.3350040293199995E-3</v>
      </c>
      <c r="BE11">
        <f ca="1">OFFSET(OFFSET(ExportAxialRectangles!$J9,NEPASTOUCHER!$B$5+NEPASTOUCHER!$B$12-1,0),NEPASTOUCHER!$A$27*BE$1,0)-OFFSET(OFFSET(ExportAxialRectangles!$J$1,NEPASTOUCHER!$B$5+NEPASTOUCHER!$B$12-1,0),NEPASTOUCHER!$A$27*BE$1,0)</f>
        <v>-2.4337001560700003E-3</v>
      </c>
      <c r="BF11">
        <f ca="1">OFFSET(OFFSET(ExportAxialRectangles!$J9,NEPASTOUCHER!$B$5+NEPASTOUCHER!$B$12-1,0),NEPASTOUCHER!$A$27*BF$1,0)-OFFSET(OFFSET(ExportAxialRectangles!$J$1,NEPASTOUCHER!$B$5+NEPASTOUCHER!$B$12-1,0),NEPASTOUCHER!$A$27*BF$1,0)</f>
        <v>-1.1813371977600002E-3</v>
      </c>
      <c r="BG11">
        <f ca="1">OFFSET(OFFSET(ExportAxialRectangles!$J9,NEPASTOUCHER!$B$5+NEPASTOUCHER!$B$12-1,0),NEPASTOUCHER!$A$27*BG$1,0)-OFFSET(OFFSET(ExportAxialRectangles!$J$1,NEPASTOUCHER!$B$5+NEPASTOUCHER!$B$12-1,0),NEPASTOUCHER!$A$27*BG$1,0)</f>
        <v>1.0883976475000029E-3</v>
      </c>
      <c r="BH11">
        <f ca="1">OFFSET(OFFSET(ExportAxialRectangles!$J9,NEPASTOUCHER!$B$5+NEPASTOUCHER!$B$12-1,0),NEPASTOUCHER!$A$27*BH$1,0)-OFFSET(OFFSET(ExportAxialRectangles!$J$1,NEPASTOUCHER!$B$5+NEPASTOUCHER!$B$12-1,0),NEPASTOUCHER!$A$27*BH$1,0)</f>
        <v>3.755755518799999E-3</v>
      </c>
      <c r="BI11">
        <f ca="1">OFFSET(OFFSET(ExportAxialRectangles!$J9,NEPASTOUCHER!$B$5+NEPASTOUCHER!$B$12-1,0),NEPASTOUCHER!$A$27*BI$1,0)-OFFSET(OFFSET(ExportAxialRectangles!$J$1,NEPASTOUCHER!$B$5+NEPASTOUCHER!$B$12-1,0),NEPASTOUCHER!$A$27*BI$1,0)</f>
        <v>5.4508545064999997E-3</v>
      </c>
      <c r="BJ11">
        <f ca="1">OFFSET(OFFSET(ExportAxialRectangles!$J9,NEPASTOUCHER!$B$5+NEPASTOUCHER!$B$12-1,0),NEPASTOUCHER!$A$27*BJ$1,0)-OFFSET(OFFSET(ExportAxialRectangles!$J$1,NEPASTOUCHER!$B$5+NEPASTOUCHER!$B$12-1,0),NEPASTOUCHER!$A$27*BJ$1,0)</f>
        <v>7.2331983274999886E-3</v>
      </c>
      <c r="BK11">
        <f ca="1">OFFSET(OFFSET(ExportAxialRectangles!$J9,NEPASTOUCHER!$B$5+NEPASTOUCHER!$B$12-1,0),NEPASTOUCHER!$A$27*BK$1,0)-OFFSET(OFFSET(ExportAxialRectangles!$J$1,NEPASTOUCHER!$B$5+NEPASTOUCHER!$B$12-1,0),NEPASTOUCHER!$A$27*BK$1,0)</f>
        <v>8.6027017314999898E-3</v>
      </c>
      <c r="BL11">
        <f ca="1">OFFSET(OFFSET(ExportAxialRectangles!$J9,NEPASTOUCHER!$B$5+NEPASTOUCHER!$B$12-1,0),NEPASTOUCHER!$A$27*BL$1,0)-OFFSET(OFFSET(ExportAxialRectangles!$J$1,NEPASTOUCHER!$B$5+NEPASTOUCHER!$B$12-1,0),NEPASTOUCHER!$A$27*BL$1,0)</f>
        <v>9.6513315168999872E-3</v>
      </c>
      <c r="BM11">
        <f ca="1">OFFSET(OFFSET(ExportAxialRectangles!$J9,NEPASTOUCHER!$B$5+NEPASTOUCHER!$B$12-1,0),NEPASTOUCHER!$A$27*BM$1,0)-OFFSET(OFFSET(ExportAxialRectangles!$J$1,NEPASTOUCHER!$B$5+NEPASTOUCHER!$B$12-1,0),NEPASTOUCHER!$A$27*BM$1,0)</f>
        <v>1.0766488852099992E-2</v>
      </c>
      <c r="BN11">
        <f ca="1">OFFSET(OFFSET(ExportAxialRectangles!$J9,NEPASTOUCHER!$B$5+NEPASTOUCHER!$B$12-1,0),NEPASTOUCHER!$A$27*BN$1,0)-OFFSET(OFFSET(ExportAxialRectangles!$J$1,NEPASTOUCHER!$B$5+NEPASTOUCHER!$B$12-1,0),NEPASTOUCHER!$A$27*BN$1,0)</f>
        <v>1.1168966279599984E-2</v>
      </c>
      <c r="BO11">
        <f ca="1">OFFSET(OFFSET(ExportAxialRectangles!$J9,NEPASTOUCHER!$B$5+NEPASTOUCHER!$B$12-1,0),NEPASTOUCHER!$A$27*BO$1,0)-OFFSET(OFFSET(ExportAxialRectangles!$J$1,NEPASTOUCHER!$B$5+NEPASTOUCHER!$B$12-1,0),NEPASTOUCHER!$A$27*BO$1,0)</f>
        <v>1.1826900549799998E-2</v>
      </c>
      <c r="BP11">
        <f ca="1">OFFSET(OFFSET(ExportAxialRectangles!$J9,NEPASTOUCHER!$B$5+NEPASTOUCHER!$B$12-1,0),NEPASTOUCHER!$A$27*BP$1,0)-OFFSET(OFFSET(ExportAxialRectangles!$J$1,NEPASTOUCHER!$B$5+NEPASTOUCHER!$B$12-1,0),NEPASTOUCHER!$A$27*BP$1,0)</f>
        <v>1.2041757649699995E-2</v>
      </c>
      <c r="BQ11">
        <f ca="1">OFFSET(OFFSET(ExportAxialRectangles!$J9,NEPASTOUCHER!$B$5+NEPASTOUCHER!$B$12-1,0),NEPASTOUCHER!$A$27*BQ$1,0)-OFFSET(OFFSET(ExportAxialRectangles!$J$1,NEPASTOUCHER!$B$5+NEPASTOUCHER!$B$12-1,0),NEPASTOUCHER!$A$27*BQ$1,0)</f>
        <v>1.1568346687099988E-2</v>
      </c>
      <c r="BR11">
        <f ca="1">OFFSET(OFFSET(ExportAxialRectangles!$J9,NEPASTOUCHER!$B$5+NEPASTOUCHER!$B$12-1,0),NEPASTOUCHER!$A$27*BR$1,0)-OFFSET(OFFSET(ExportAxialRectangles!$J$1,NEPASTOUCHER!$B$5+NEPASTOUCHER!$B$12-1,0),NEPASTOUCHER!$A$27*BR$1,0)</f>
        <v>1.1173872747300001E-2</v>
      </c>
      <c r="BS11">
        <f ca="1">OFFSET(OFFSET(ExportAxialRectangles!$J9,NEPASTOUCHER!$B$5+NEPASTOUCHER!$B$12-1,0),NEPASTOUCHER!$A$27*BS$1,0)-OFFSET(OFFSET(ExportAxialRectangles!$J$1,NEPASTOUCHER!$B$5+NEPASTOUCHER!$B$12-1,0),NEPASTOUCHER!$A$27*BS$1,0)</f>
        <v>9.9637410768999915E-3</v>
      </c>
    </row>
    <row r="12" spans="1:71" x14ac:dyDescent="0.25">
      <c r="A12">
        <v>15.4208</v>
      </c>
      <c r="B12">
        <f ca="1">OFFSET(OFFSET(ExportAxialRectangles!$J10,NEPASTOUCHER!$B$5+NEPASTOUCHER!$B$12-1,0),NEPASTOUCHER!$A$27*B$1,0)-OFFSET(OFFSET(ExportAxialRectangles!$J$1,NEPASTOUCHER!$B$5+NEPASTOUCHER!$B$12-1,0),NEPASTOUCHER!$A$27*B$1,0)</f>
        <v>-3.0373101840000007E-4</v>
      </c>
      <c r="C12">
        <f ca="1">OFFSET(OFFSET(ExportAxialRectangles!$J10,NEPASTOUCHER!$B$5+NEPASTOUCHER!$B$12-1,0),NEPASTOUCHER!$A$27*C$1,0)-OFFSET(OFFSET(ExportAxialRectangles!$J$1,NEPASTOUCHER!$B$5+NEPASTOUCHER!$B$12-1,0),NEPASTOUCHER!$A$27*C$1,0)</f>
        <v>-3.5014717795999947E-4</v>
      </c>
      <c r="D12">
        <f ca="1">OFFSET(OFFSET(ExportAxialRectangles!$J10,NEPASTOUCHER!$B$5+NEPASTOUCHER!$B$12-1,0),NEPASTOUCHER!$A$27*D$1,0)-OFFSET(OFFSET(ExportAxialRectangles!$J$1,NEPASTOUCHER!$B$5+NEPASTOUCHER!$B$12-1,0),NEPASTOUCHER!$A$27*D$1,0)</f>
        <v>-8.0767376359999928E-4</v>
      </c>
      <c r="E12">
        <f ca="1">OFFSET(OFFSET(ExportAxialRectangles!$J10,NEPASTOUCHER!$B$5+NEPASTOUCHER!$B$12-1,0),NEPASTOUCHER!$A$27*E$1,0)-OFFSET(OFFSET(ExportAxialRectangles!$J$1,NEPASTOUCHER!$B$5+NEPASTOUCHER!$B$12-1,0),NEPASTOUCHER!$A$27*E$1,0)</f>
        <v>-1.9063542888000003E-3</v>
      </c>
      <c r="F12">
        <f ca="1">OFFSET(OFFSET(ExportAxialRectangles!$J10,NEPASTOUCHER!$B$5+NEPASTOUCHER!$B$12-1,0),NEPASTOUCHER!$A$27*F$1,0)-OFFSET(OFFSET(ExportAxialRectangles!$J$1,NEPASTOUCHER!$B$5+NEPASTOUCHER!$B$12-1,0),NEPASTOUCHER!$A$27*F$1,0)</f>
        <v>-3.6355829159999999E-3</v>
      </c>
      <c r="G12">
        <f ca="1">OFFSET(OFFSET(ExportAxialRectangles!$J10,NEPASTOUCHER!$B$5+NEPASTOUCHER!$B$12-1,0),NEPASTOUCHER!$A$27*G$1,0)-OFFSET(OFFSET(ExportAxialRectangles!$J$1,NEPASTOUCHER!$B$5+NEPASTOUCHER!$B$12-1,0),NEPASTOUCHER!$A$27*G$1,0)</f>
        <v>-5.4689560851999969E-3</v>
      </c>
      <c r="H12">
        <f ca="1">OFFSET(OFFSET(ExportAxialRectangles!$J10,NEPASTOUCHER!$B$5+NEPASTOUCHER!$B$12-1,0),NEPASTOUCHER!$A$27*H$1,0)-OFFSET(OFFSET(ExportAxialRectangles!$J$1,NEPASTOUCHER!$B$5+NEPASTOUCHER!$B$12-1,0),NEPASTOUCHER!$A$27*H$1,0)</f>
        <v>-8.0051090187999996E-3</v>
      </c>
      <c r="I12">
        <f ca="1">OFFSET(OFFSET(ExportAxialRectangles!$J10,NEPASTOUCHER!$B$5+NEPASTOUCHER!$B$12-1,0),NEPASTOUCHER!$A$27*I$1,0)-OFFSET(OFFSET(ExportAxialRectangles!$J$1,NEPASTOUCHER!$B$5+NEPASTOUCHER!$B$12-1,0),NEPASTOUCHER!$A$27*I$1,0)</f>
        <v>-9.9453478651999813E-3</v>
      </c>
      <c r="J12">
        <f ca="1">OFFSET(OFFSET(ExportAxialRectangles!$J10,NEPASTOUCHER!$B$5+NEPASTOUCHER!$B$12-1,0),NEPASTOUCHER!$A$27*J$1,0)-OFFSET(OFFSET(ExportAxialRectangles!$J$1,NEPASTOUCHER!$B$5+NEPASTOUCHER!$B$12-1,0),NEPASTOUCHER!$A$27*J$1,0)</f>
        <v>-1.2057999836399991E-2</v>
      </c>
      <c r="K12">
        <f ca="1">OFFSET(OFFSET(ExportAxialRectangles!$J10,NEPASTOUCHER!$B$5+NEPASTOUCHER!$B$12-1,0),NEPASTOUCHER!$A$27*K$1,0)-OFFSET(OFFSET(ExportAxialRectangles!$J$1,NEPASTOUCHER!$B$5+NEPASTOUCHER!$B$12-1,0),NEPASTOUCHER!$A$27*K$1,0)</f>
        <v>-1.3092126315199987E-2</v>
      </c>
      <c r="L12">
        <f ca="1">OFFSET(OFFSET(ExportAxialRectangles!$J10,NEPASTOUCHER!$B$5+NEPASTOUCHER!$B$12-1,0),NEPASTOUCHER!$A$27*L$1,0)-OFFSET(OFFSET(ExportAxialRectangles!$J$1,NEPASTOUCHER!$B$5+NEPASTOUCHER!$B$12-1,0),NEPASTOUCHER!$A$27*L$1,0)</f>
        <v>-1.355460794079999E-2</v>
      </c>
      <c r="M12">
        <f ca="1">OFFSET(OFFSET(ExportAxialRectangles!$J10,NEPASTOUCHER!$B$5+NEPASTOUCHER!$B$12-1,0),NEPASTOUCHER!$A$27*M$1,0)-OFFSET(OFFSET(ExportAxialRectangles!$J$1,NEPASTOUCHER!$B$5+NEPASTOUCHER!$B$12-1,0),NEPASTOUCHER!$A$27*M$1,0)</f>
        <v>-1.3445427612400002E-2</v>
      </c>
      <c r="N12">
        <f ca="1">OFFSET(OFFSET(ExportAxialRectangles!$J10,NEPASTOUCHER!$B$5+NEPASTOUCHER!$B$12-1,0),NEPASTOUCHER!$A$27*N$1,0)-OFFSET(OFFSET(ExportAxialRectangles!$J$1,NEPASTOUCHER!$B$5+NEPASTOUCHER!$B$12-1,0),NEPASTOUCHER!$A$27*N$1,0)</f>
        <v>-1.2841076179599994E-2</v>
      </c>
      <c r="O12">
        <f ca="1">OFFSET(OFFSET(ExportAxialRectangles!$J10,NEPASTOUCHER!$B$5+NEPASTOUCHER!$B$12-1,0),NEPASTOUCHER!$A$27*O$1,0)-OFFSET(OFFSET(ExportAxialRectangles!$J$1,NEPASTOUCHER!$B$5+NEPASTOUCHER!$B$12-1,0),NEPASTOUCHER!$A$27*O$1,0)</f>
        <v>-1.2076528045599999E-2</v>
      </c>
      <c r="P12">
        <f ca="1">OFFSET(OFFSET(ExportAxialRectangles!$J10,NEPASTOUCHER!$B$5+NEPASTOUCHER!$B$12-1,0),NEPASTOUCHER!$A$27*P$1,0)-OFFSET(OFFSET(ExportAxialRectangles!$J$1,NEPASTOUCHER!$B$5+NEPASTOUCHER!$B$12-1,0),NEPASTOUCHER!$A$27*P$1,0)</f>
        <v>-1.0767525705999995E-2</v>
      </c>
      <c r="Q12">
        <f ca="1">OFFSET(OFFSET(ExportAxialRectangles!$J10,NEPASTOUCHER!$B$5+NEPASTOUCHER!$B$12-1,0),NEPASTOUCHER!$A$27*Q$1,0)-OFFSET(OFFSET(ExportAxialRectangles!$J$1,NEPASTOUCHER!$B$5+NEPASTOUCHER!$B$12-1,0),NEPASTOUCHER!$A$27*Q$1,0)</f>
        <v>-9.1921413327999968E-3</v>
      </c>
      <c r="R12">
        <f ca="1">OFFSET(OFFSET(ExportAxialRectangles!$J10,NEPASTOUCHER!$B$5+NEPASTOUCHER!$B$12-1,0),NEPASTOUCHER!$A$27*R$1,0)-OFFSET(OFFSET(ExportAxialRectangles!$J$1,NEPASTOUCHER!$B$5+NEPASTOUCHER!$B$12-1,0),NEPASTOUCHER!$A$27*R$1,0)</f>
        <v>-7.3107600955999962E-3</v>
      </c>
      <c r="S12">
        <f ca="1">OFFSET(OFFSET(ExportAxialRectangles!$J10,NEPASTOUCHER!$B$5+NEPASTOUCHER!$B$12-1,0),NEPASTOUCHER!$A$27*S$1,0)-OFFSET(OFFSET(ExportAxialRectangles!$J$1,NEPASTOUCHER!$B$5+NEPASTOUCHER!$B$12-1,0),NEPASTOUCHER!$A$27*S$1,0)</f>
        <v>-4.9734567023999969E-3</v>
      </c>
      <c r="T12">
        <f ca="1">OFFSET(OFFSET(ExportAxialRectangles!$J10,NEPASTOUCHER!$B$5+NEPASTOUCHER!$B$12-1,0),NEPASTOUCHER!$A$27*T$1,0)-OFFSET(OFFSET(ExportAxialRectangles!$J$1,NEPASTOUCHER!$B$5+NEPASTOUCHER!$B$12-1,0),NEPASTOUCHER!$A$27*T$1,0)</f>
        <v>-2.7838982584399998E-3</v>
      </c>
      <c r="U12">
        <f ca="1">OFFSET(OFFSET(ExportAxialRectangles!$J10,NEPASTOUCHER!$B$5+NEPASTOUCHER!$B$12-1,0),NEPASTOUCHER!$A$27*U$1,0)-OFFSET(OFFSET(ExportAxialRectangles!$J$1,NEPASTOUCHER!$B$5+NEPASTOUCHER!$B$12-1,0),NEPASTOUCHER!$A$27*U$1,0)</f>
        <v>-1.3572598400800008E-3</v>
      </c>
      <c r="V12">
        <f ca="1">OFFSET(OFFSET(ExportAxialRectangles!$J10,NEPASTOUCHER!$B$5+NEPASTOUCHER!$B$12-1,0),NEPASTOUCHER!$A$27*V$1,0)-OFFSET(OFFSET(ExportAxialRectangles!$J$1,NEPASTOUCHER!$B$5+NEPASTOUCHER!$B$12-1,0),NEPASTOUCHER!$A$27*V$1,0)</f>
        <v>8.449486903999992E-4</v>
      </c>
      <c r="W12">
        <f ca="1">OFFSET(OFFSET(ExportAxialRectangles!$J10,NEPASTOUCHER!$B$5+NEPASTOUCHER!$B$12-1,0),NEPASTOUCHER!$A$27*W$1,0)-OFFSET(OFFSET(ExportAxialRectangles!$J$1,NEPASTOUCHER!$B$5+NEPASTOUCHER!$B$12-1,0),NEPASTOUCHER!$A$27*W$1,0)</f>
        <v>3.8656097347999942E-3</v>
      </c>
      <c r="X12">
        <f ca="1">OFFSET(OFFSET(ExportAxialRectangles!$J10,NEPASTOUCHER!$B$5+NEPASTOUCHER!$B$12-1,0),NEPASTOUCHER!$A$27*X$1,0)-OFFSET(OFFSET(ExportAxialRectangles!$J$1,NEPASTOUCHER!$B$5+NEPASTOUCHER!$B$12-1,0),NEPASTOUCHER!$A$27*X$1,0)</f>
        <v>5.8858194288000029E-3</v>
      </c>
      <c r="Y12">
        <f ca="1">OFFSET(OFFSET(ExportAxialRectangles!$J10,NEPASTOUCHER!$B$5+NEPASTOUCHER!$B$12-1,0),NEPASTOUCHER!$A$27*Y$1,0)-OFFSET(OFFSET(ExportAxialRectangles!$J$1,NEPASTOUCHER!$B$5+NEPASTOUCHER!$B$12-1,0),NEPASTOUCHER!$A$27*Y$1,0)</f>
        <v>7.8182960231999998E-3</v>
      </c>
      <c r="Z12">
        <f ca="1">OFFSET(OFFSET(ExportAxialRectangles!$J10,NEPASTOUCHER!$B$5+NEPASTOUCHER!$B$12-1,0),NEPASTOUCHER!$A$27*Z$1,0)-OFFSET(OFFSET(ExportAxialRectangles!$J$1,NEPASTOUCHER!$B$5+NEPASTOUCHER!$B$12-1,0),NEPASTOUCHER!$A$27*Z$1,0)</f>
        <v>9.4101925723999932E-3</v>
      </c>
      <c r="AA12">
        <f ca="1">OFFSET(OFFSET(ExportAxialRectangles!$J10,NEPASTOUCHER!$B$5+NEPASTOUCHER!$B$12-1,0),NEPASTOUCHER!$A$27*AA$1,0)-OFFSET(OFFSET(ExportAxialRectangles!$J$1,NEPASTOUCHER!$B$5+NEPASTOUCHER!$B$12-1,0),NEPASTOUCHER!$A$27*AA$1,0)</f>
        <v>1.0510179604399997E-2</v>
      </c>
      <c r="AB12">
        <f ca="1">OFFSET(OFFSET(ExportAxialRectangles!$J10,NEPASTOUCHER!$B$5+NEPASTOUCHER!$B$12-1,0),NEPASTOUCHER!$A$27*AB$1,0)-OFFSET(OFFSET(ExportAxialRectangles!$J$1,NEPASTOUCHER!$B$5+NEPASTOUCHER!$B$12-1,0),NEPASTOUCHER!$A$27*AB$1,0)</f>
        <v>1.1730224730799994E-2</v>
      </c>
      <c r="AC12">
        <f ca="1">OFFSET(OFFSET(ExportAxialRectangles!$J10,NEPASTOUCHER!$B$5+NEPASTOUCHER!$B$12-1,0),NEPASTOUCHER!$A$27*AC$1,0)-OFFSET(OFFSET(ExportAxialRectangles!$J$1,NEPASTOUCHER!$B$5+NEPASTOUCHER!$B$12-1,0),NEPASTOUCHER!$A$27*AC$1,0)</f>
        <v>1.2238311125199998E-2</v>
      </c>
      <c r="AD12">
        <f ca="1">OFFSET(OFFSET(ExportAxialRectangles!$J10,NEPASTOUCHER!$B$5+NEPASTOUCHER!$B$12-1,0),NEPASTOUCHER!$A$27*AD$1,0)-OFFSET(OFFSET(ExportAxialRectangles!$J$1,NEPASTOUCHER!$B$5+NEPASTOUCHER!$B$12-1,0),NEPASTOUCHER!$A$27*AD$1,0)</f>
        <v>1.2840453423200004E-2</v>
      </c>
      <c r="AE12">
        <f ca="1">OFFSET(OFFSET(ExportAxialRectangles!$J10,NEPASTOUCHER!$B$5+NEPASTOUCHER!$B$12-1,0),NEPASTOUCHER!$A$27*AE$1,0)-OFFSET(OFFSET(ExportAxialRectangles!$J$1,NEPASTOUCHER!$B$5+NEPASTOUCHER!$B$12-1,0),NEPASTOUCHER!$A$27*AE$1,0)</f>
        <v>1.3002555601999997E-2</v>
      </c>
      <c r="AF12">
        <f ca="1">OFFSET(OFFSET(ExportAxialRectangles!$J10,NEPASTOUCHER!$B$5+NEPASTOUCHER!$B$12-1,0),NEPASTOUCHER!$A$27*AF$1,0)-OFFSET(OFFSET(ExportAxialRectangles!$J$1,NEPASTOUCHER!$B$5+NEPASTOUCHER!$B$12-1,0),NEPASTOUCHER!$A$27*AF$1,0)</f>
        <v>1.2746076685599989E-2</v>
      </c>
      <c r="AG12">
        <f ca="1">OFFSET(OFFSET(ExportAxialRectangles!$J10,NEPASTOUCHER!$B$5+NEPASTOUCHER!$B$12-1,0),NEPASTOUCHER!$A$27*AG$1,0)-OFFSET(OFFSET(ExportAxialRectangles!$J$1,NEPASTOUCHER!$B$5+NEPASTOUCHER!$B$12-1,0),NEPASTOUCHER!$A$27*AG$1,0)</f>
        <v>1.2141486961199995E-2</v>
      </c>
      <c r="AH12">
        <f ca="1">OFFSET(OFFSET(ExportAxialRectangles!$J10,NEPASTOUCHER!$B$5+NEPASTOUCHER!$B$12-1,0),NEPASTOUCHER!$A$27*AH$1,0)-OFFSET(OFFSET(ExportAxialRectangles!$J$1,NEPASTOUCHER!$B$5+NEPASTOUCHER!$B$12-1,0),NEPASTOUCHER!$A$27*AH$1,0)</f>
        <v>1.0850521705600004E-2</v>
      </c>
      <c r="AI12">
        <f ca="1">OFFSET(OFFSET(ExportAxialRectangles!$J10,NEPASTOUCHER!$B$5+NEPASTOUCHER!$B$12-1,0),NEPASTOUCHER!$A$27*AI$1,0)-OFFSET(OFFSET(ExportAxialRectangles!$J$1,NEPASTOUCHER!$B$5+NEPASTOUCHER!$B$12-1,0),NEPASTOUCHER!$A$27*AI$1,0)</f>
        <v>9.5311796015999962E-3</v>
      </c>
      <c r="AJ12">
        <f ca="1">OFFSET(OFFSET(ExportAxialRectangles!$J10,NEPASTOUCHER!$B$5+NEPASTOUCHER!$B$12-1,0),NEPASTOUCHER!$A$27*AJ$1,0)-OFFSET(OFFSET(ExportAxialRectangles!$J$1,NEPASTOUCHER!$B$5+NEPASTOUCHER!$B$12-1,0),NEPASTOUCHER!$A$27*AJ$1,0)</f>
        <v>7.5099964623999982E-3</v>
      </c>
      <c r="AK12">
        <f ca="1">OFFSET(OFFSET(ExportAxialRectangles!$J10,NEPASTOUCHER!$B$5+NEPASTOUCHER!$B$12-1,0),NEPASTOUCHER!$A$27*AK$1,0)-OFFSET(OFFSET(ExportAxialRectangles!$J$1,NEPASTOUCHER!$B$5+NEPASTOUCHER!$B$12-1,0),NEPASTOUCHER!$A$27*AK$1,0)</f>
        <v>5.3895393875999995E-3</v>
      </c>
      <c r="AL12">
        <f ca="1">OFFSET(OFFSET(ExportAxialRectangles!$J10,NEPASTOUCHER!$B$5+NEPASTOUCHER!$B$12-1,0),NEPASTOUCHER!$A$27*AL$1,0)-OFFSET(OFFSET(ExportAxialRectangles!$J$1,NEPASTOUCHER!$B$5+NEPASTOUCHER!$B$12-1,0),NEPASTOUCHER!$A$27*AL$1,0)</f>
        <v>3.3951422064800001E-3</v>
      </c>
      <c r="AM12">
        <f ca="1">OFFSET(OFFSET(ExportAxialRectangles!$J10,NEPASTOUCHER!$B$5+NEPASTOUCHER!$B$12-1,0),NEPASTOUCHER!$A$27*AM$1,0)-OFFSET(OFFSET(ExportAxialRectangles!$J$1,NEPASTOUCHER!$B$5+NEPASTOUCHER!$B$12-1,0),NEPASTOUCHER!$A$27*AM$1,0)</f>
        <v>1.9394166461599999E-3</v>
      </c>
      <c r="AN12">
        <f ca="1">OFFSET(OFFSET(ExportAxialRectangles!$J10,NEPASTOUCHER!$B$5+NEPASTOUCHER!$B$12-1,0),NEPASTOUCHER!$A$27*AN$1,0)-OFFSET(OFFSET(ExportAxialRectangles!$J$1,NEPASTOUCHER!$B$5+NEPASTOUCHER!$B$12-1,0),NEPASTOUCHER!$A$27*AN$1,0)</f>
        <v>-1.9253389999999634E-5</v>
      </c>
      <c r="AO12">
        <f ca="1">OFFSET(OFFSET(ExportAxialRectangles!$J10,NEPASTOUCHER!$B$5+NEPASTOUCHER!$B$12-1,0),NEPASTOUCHER!$A$27*AO$1,0)-OFFSET(OFFSET(ExportAxialRectangles!$J$1,NEPASTOUCHER!$B$5+NEPASTOUCHER!$B$12-1,0),NEPASTOUCHER!$A$27*AO$1,0)</f>
        <v>-3.2484864699999921E-3</v>
      </c>
      <c r="AP12">
        <f ca="1">OFFSET(OFFSET(ExportAxialRectangles!$J10,NEPASTOUCHER!$B$5+NEPASTOUCHER!$B$12-1,0),NEPASTOUCHER!$A$27*AP$1,0)-OFFSET(OFFSET(ExportAxialRectangles!$J$1,NEPASTOUCHER!$B$5+NEPASTOUCHER!$B$12-1,0),NEPASTOUCHER!$A$27*AP$1,0)</f>
        <v>-5.4450720060000013E-3</v>
      </c>
      <c r="AQ12">
        <f ca="1">OFFSET(OFFSET(ExportAxialRectangles!$J10,NEPASTOUCHER!$B$5+NEPASTOUCHER!$B$12-1,0),NEPASTOUCHER!$A$27*AQ$1,0)-OFFSET(OFFSET(ExportAxialRectangles!$J$1,NEPASTOUCHER!$B$5+NEPASTOUCHER!$B$12-1,0),NEPASTOUCHER!$A$27*AQ$1,0)</f>
        <v>-7.2402017255999984E-3</v>
      </c>
      <c r="AR12">
        <f ca="1">OFFSET(OFFSET(ExportAxialRectangles!$J10,NEPASTOUCHER!$B$5+NEPASTOUCHER!$B$12-1,0),NEPASTOUCHER!$A$27*AR$1,0)-OFFSET(OFFSET(ExportAxialRectangles!$J$1,NEPASTOUCHER!$B$5+NEPASTOUCHER!$B$12-1,0),NEPASTOUCHER!$A$27*AR$1,0)</f>
        <v>-9.275390969599992E-3</v>
      </c>
      <c r="AS12">
        <f ca="1">OFFSET(OFFSET(ExportAxialRectangles!$J10,NEPASTOUCHER!$B$5+NEPASTOUCHER!$B$12-1,0),NEPASTOUCHER!$A$27*AS$1,0)-OFFSET(OFFSET(ExportAxialRectangles!$J$1,NEPASTOUCHER!$B$5+NEPASTOUCHER!$B$12-1,0),NEPASTOUCHER!$A$27*AS$1,0)</f>
        <v>-1.0413909149599991E-2</v>
      </c>
      <c r="AT12">
        <f ca="1">OFFSET(OFFSET(ExportAxialRectangles!$J10,NEPASTOUCHER!$B$5+NEPASTOUCHER!$B$12-1,0),NEPASTOUCHER!$A$27*AT$1,0)-OFFSET(OFFSET(ExportAxialRectangles!$J$1,NEPASTOUCHER!$B$5+NEPASTOUCHER!$B$12-1,0),NEPASTOUCHER!$A$27*AT$1,0)</f>
        <v>-1.1684570973999997E-2</v>
      </c>
      <c r="AU12">
        <f ca="1">OFFSET(OFFSET(ExportAxialRectangles!$J10,NEPASTOUCHER!$B$5+NEPASTOUCHER!$B$12-1,0),NEPASTOUCHER!$A$27*AU$1,0)-OFFSET(OFFSET(ExportAxialRectangles!$J$1,NEPASTOUCHER!$B$5+NEPASTOUCHER!$B$12-1,0),NEPASTOUCHER!$A$27*AU$1,0)</f>
        <v>-1.2552357595999999E-2</v>
      </c>
      <c r="AV12">
        <f ca="1">OFFSET(OFFSET(ExportAxialRectangles!$J10,NEPASTOUCHER!$B$5+NEPASTOUCHER!$B$12-1,0),NEPASTOUCHER!$A$27*AV$1,0)-OFFSET(OFFSET(ExportAxialRectangles!$J$1,NEPASTOUCHER!$B$5+NEPASTOUCHER!$B$12-1,0),NEPASTOUCHER!$A$27*AV$1,0)</f>
        <v>-1.3121960408399996E-2</v>
      </c>
      <c r="AW12">
        <f ca="1">OFFSET(OFFSET(ExportAxialRectangles!$J10,NEPASTOUCHER!$B$5+NEPASTOUCHER!$B$12-1,0),NEPASTOUCHER!$A$27*AW$1,0)-OFFSET(OFFSET(ExportAxialRectangles!$J$1,NEPASTOUCHER!$B$5+NEPASTOUCHER!$B$12-1,0),NEPASTOUCHER!$A$27*AW$1,0)</f>
        <v>-1.3616045569999999E-2</v>
      </c>
      <c r="AX12">
        <f ca="1">OFFSET(OFFSET(ExportAxialRectangles!$J10,NEPASTOUCHER!$B$5+NEPASTOUCHER!$B$12-1,0),NEPASTOUCHER!$A$27*AX$1,0)-OFFSET(OFFSET(ExportAxialRectangles!$J$1,NEPASTOUCHER!$B$5+NEPASTOUCHER!$B$12-1,0),NEPASTOUCHER!$A$27*AX$1,0)</f>
        <v>-1.3436253115199998E-2</v>
      </c>
      <c r="AY12">
        <f ca="1">OFFSET(OFFSET(ExportAxialRectangles!$J10,NEPASTOUCHER!$B$5+NEPASTOUCHER!$B$12-1,0),NEPASTOUCHER!$A$27*AY$1,0)-OFFSET(OFFSET(ExportAxialRectangles!$J$1,NEPASTOUCHER!$B$5+NEPASTOUCHER!$B$12-1,0),NEPASTOUCHER!$A$27*AY$1,0)</f>
        <v>-1.2850355473599993E-2</v>
      </c>
      <c r="AZ12">
        <f ca="1">OFFSET(OFFSET(ExportAxialRectangles!$J10,NEPASTOUCHER!$B$5+NEPASTOUCHER!$B$12-1,0),NEPASTOUCHER!$A$27*AZ$1,0)-OFFSET(OFFSET(ExportAxialRectangles!$J$1,NEPASTOUCHER!$B$5+NEPASTOUCHER!$B$12-1,0),NEPASTOUCHER!$A$27*AZ$1,0)</f>
        <v>-1.2086381985599991E-2</v>
      </c>
      <c r="BA12">
        <f ca="1">OFFSET(OFFSET(ExportAxialRectangles!$J10,NEPASTOUCHER!$B$5+NEPASTOUCHER!$B$12-1,0),NEPASTOUCHER!$A$27*BA$1,0)-OFFSET(OFFSET(ExportAxialRectangles!$J$1,NEPASTOUCHER!$B$5+NEPASTOUCHER!$B$12-1,0),NEPASTOUCHER!$A$27*BA$1,0)</f>
        <v>-1.0933302725599996E-2</v>
      </c>
      <c r="BB12">
        <f ca="1">OFFSET(OFFSET(ExportAxialRectangles!$J10,NEPASTOUCHER!$B$5+NEPASTOUCHER!$B$12-1,0),NEPASTOUCHER!$A$27*BB$1,0)-OFFSET(OFFSET(ExportAxialRectangles!$J$1,NEPASTOUCHER!$B$5+NEPASTOUCHER!$B$12-1,0),NEPASTOUCHER!$A$27*BB$1,0)</f>
        <v>-8.9573936815999997E-3</v>
      </c>
      <c r="BC12">
        <f ca="1">OFFSET(OFFSET(ExportAxialRectangles!$J10,NEPASTOUCHER!$B$5+NEPASTOUCHER!$B$12-1,0),NEPASTOUCHER!$A$27*BC$1,0)-OFFSET(OFFSET(ExportAxialRectangles!$J$1,NEPASTOUCHER!$B$5+NEPASTOUCHER!$B$12-1,0),NEPASTOUCHER!$A$27*BC$1,0)</f>
        <v>-7.0928941767999971E-3</v>
      </c>
      <c r="BD12">
        <f ca="1">OFFSET(OFFSET(ExportAxialRectangles!$J10,NEPASTOUCHER!$B$5+NEPASTOUCHER!$B$12-1,0),NEPASTOUCHER!$A$27*BD$1,0)-OFFSET(OFFSET(ExportAxialRectangles!$J$1,NEPASTOUCHER!$B$5+NEPASTOUCHER!$B$12-1,0),NEPASTOUCHER!$A$27*BD$1,0)</f>
        <v>-4.7633423330400004E-3</v>
      </c>
      <c r="BE12">
        <f ca="1">OFFSET(OFFSET(ExportAxialRectangles!$J10,NEPASTOUCHER!$B$5+NEPASTOUCHER!$B$12-1,0),NEPASTOUCHER!$A$27*BE$1,0)-OFFSET(OFFSET(ExportAxialRectangles!$J$1,NEPASTOUCHER!$B$5+NEPASTOUCHER!$B$12-1,0),NEPASTOUCHER!$A$27*BE$1,0)</f>
        <v>-2.7072410052800004E-3</v>
      </c>
      <c r="BF12">
        <f ca="1">OFFSET(OFFSET(ExportAxialRectangles!$J10,NEPASTOUCHER!$B$5+NEPASTOUCHER!$B$12-1,0),NEPASTOUCHER!$A$27*BF$1,0)-OFFSET(OFFSET(ExportAxialRectangles!$J$1,NEPASTOUCHER!$B$5+NEPASTOUCHER!$B$12-1,0),NEPASTOUCHER!$A$27*BF$1,0)</f>
        <v>-1.2537794428400004E-3</v>
      </c>
      <c r="BG12">
        <f ca="1">OFFSET(OFFSET(ExportAxialRectangles!$J10,NEPASTOUCHER!$B$5+NEPASTOUCHER!$B$12-1,0),NEPASTOUCHER!$A$27*BG$1,0)-OFFSET(OFFSET(ExportAxialRectangles!$J$1,NEPASTOUCHER!$B$5+NEPASTOUCHER!$B$12-1,0),NEPASTOUCHER!$A$27*BG$1,0)</f>
        <v>1.0983871140000032E-3</v>
      </c>
      <c r="BH12">
        <f ca="1">OFFSET(OFFSET(ExportAxialRectangles!$J10,NEPASTOUCHER!$B$5+NEPASTOUCHER!$B$12-1,0),NEPASTOUCHER!$A$27*BH$1,0)-OFFSET(OFFSET(ExportAxialRectangles!$J$1,NEPASTOUCHER!$B$5+NEPASTOUCHER!$B$12-1,0),NEPASTOUCHER!$A$27*BH$1,0)</f>
        <v>4.1117125528000002E-3</v>
      </c>
      <c r="BI12">
        <f ca="1">OFFSET(OFFSET(ExportAxialRectangles!$J10,NEPASTOUCHER!$B$5+NEPASTOUCHER!$B$12-1,0),NEPASTOUCHER!$A$27*BI$1,0)-OFFSET(OFFSET(ExportAxialRectangles!$J$1,NEPASTOUCHER!$B$5+NEPASTOUCHER!$B$12-1,0),NEPASTOUCHER!$A$27*BI$1,0)</f>
        <v>6.0147987936E-3</v>
      </c>
      <c r="BJ12">
        <f ca="1">OFFSET(OFFSET(ExportAxialRectangles!$J10,NEPASTOUCHER!$B$5+NEPASTOUCHER!$B$12-1,0),NEPASTOUCHER!$A$27*BJ$1,0)-OFFSET(OFFSET(ExportAxialRectangles!$J$1,NEPASTOUCHER!$B$5+NEPASTOUCHER!$B$12-1,0),NEPASTOUCHER!$A$27*BJ$1,0)</f>
        <v>8.0081411339999881E-3</v>
      </c>
      <c r="BK12">
        <f ca="1">OFFSET(OFFSET(ExportAxialRectangles!$J10,NEPASTOUCHER!$B$5+NEPASTOUCHER!$B$12-1,0),NEPASTOUCHER!$A$27*BK$1,0)-OFFSET(OFFSET(ExportAxialRectangles!$J$1,NEPASTOUCHER!$B$5+NEPASTOUCHER!$B$12-1,0),NEPASTOUCHER!$A$27*BK$1,0)</f>
        <v>9.5597658647999934E-3</v>
      </c>
      <c r="BL12">
        <f ca="1">OFFSET(OFFSET(ExportAxialRectangles!$J10,NEPASTOUCHER!$B$5+NEPASTOUCHER!$B$12-1,0),NEPASTOUCHER!$A$27*BL$1,0)-OFFSET(OFFSET(ExportAxialRectangles!$J$1,NEPASTOUCHER!$B$5+NEPASTOUCHER!$B$12-1,0),NEPASTOUCHER!$A$27*BL$1,0)</f>
        <v>1.0727868649999993E-2</v>
      </c>
      <c r="BM12">
        <f ca="1">OFFSET(OFFSET(ExportAxialRectangles!$J10,NEPASTOUCHER!$B$5+NEPASTOUCHER!$B$12-1,0),NEPASTOUCHER!$A$27*BM$1,0)-OFFSET(OFFSET(ExportAxialRectangles!$J$1,NEPASTOUCHER!$B$5+NEPASTOUCHER!$B$12-1,0),NEPASTOUCHER!$A$27*BM$1,0)</f>
        <v>1.2057545750399988E-2</v>
      </c>
      <c r="BN12">
        <f ca="1">OFFSET(OFFSET(ExportAxialRectangles!$J10,NEPASTOUCHER!$B$5+NEPASTOUCHER!$B$12-1,0),NEPASTOUCHER!$A$27*BN$1,0)-OFFSET(OFFSET(ExportAxialRectangles!$J$1,NEPASTOUCHER!$B$5+NEPASTOUCHER!$B$12-1,0),NEPASTOUCHER!$A$27*BN$1,0)</f>
        <v>1.2431735011199985E-2</v>
      </c>
      <c r="BO12">
        <f ca="1">OFFSET(OFFSET(ExportAxialRectangles!$J10,NEPASTOUCHER!$B$5+NEPASTOUCHER!$B$12-1,0),NEPASTOUCHER!$A$27*BO$1,0)-OFFSET(OFFSET(ExportAxialRectangles!$J$1,NEPASTOUCHER!$B$5+NEPASTOUCHER!$B$12-1,0),NEPASTOUCHER!$A$27*BO$1,0)</f>
        <v>1.3168189400400002E-2</v>
      </c>
      <c r="BP12">
        <f ca="1">OFFSET(OFFSET(ExportAxialRectangles!$J10,NEPASTOUCHER!$B$5+NEPASTOUCHER!$B$12-1,0),NEPASTOUCHER!$A$27*BP$1,0)-OFFSET(OFFSET(ExportAxialRectangles!$J$1,NEPASTOUCHER!$B$5+NEPASTOUCHER!$B$12-1,0),NEPASTOUCHER!$A$27*BP$1,0)</f>
        <v>1.3358618467999996E-2</v>
      </c>
      <c r="BQ12">
        <f ca="1">OFFSET(OFFSET(ExportAxialRectangles!$J10,NEPASTOUCHER!$B$5+NEPASTOUCHER!$B$12-1,0),NEPASTOUCHER!$A$27*BQ$1,0)-OFFSET(OFFSET(ExportAxialRectangles!$J$1,NEPASTOUCHER!$B$5+NEPASTOUCHER!$B$12-1,0),NEPASTOUCHER!$A$27*BQ$1,0)</f>
        <v>1.2924451698399987E-2</v>
      </c>
      <c r="BR12">
        <f ca="1">OFFSET(OFFSET(ExportAxialRectangles!$J10,NEPASTOUCHER!$B$5+NEPASTOUCHER!$B$12-1,0),NEPASTOUCHER!$A$27*BR$1,0)-OFFSET(OFFSET(ExportAxialRectangles!$J$1,NEPASTOUCHER!$B$5+NEPASTOUCHER!$B$12-1,0),NEPASTOUCHER!$A$27*BR$1,0)</f>
        <v>1.2405851685599996E-2</v>
      </c>
      <c r="BS12">
        <f ca="1">OFFSET(OFFSET(ExportAxialRectangles!$J10,NEPASTOUCHER!$B$5+NEPASTOUCHER!$B$12-1,0),NEPASTOUCHER!$A$27*BS$1,0)-OFFSET(OFFSET(ExportAxialRectangles!$J$1,NEPASTOUCHER!$B$5+NEPASTOUCHER!$B$12-1,0),NEPASTOUCHER!$A$27*BS$1,0)</f>
        <v>1.110436518719999E-2</v>
      </c>
    </row>
    <row r="13" spans="1:71" x14ac:dyDescent="0.25">
      <c r="A13">
        <v>11.3734</v>
      </c>
      <c r="B13">
        <f ca="1">OFFSET(OFFSET(ExportAxialRectangles!$J11,NEPASTOUCHER!$B$5+NEPASTOUCHER!$B$12-1,0),NEPASTOUCHER!$A$27*B$1,0)-OFFSET(OFFSET(ExportAxialRectangles!$J$1,NEPASTOUCHER!$B$5+NEPASTOUCHER!$B$12-1,0),NEPASTOUCHER!$A$27*B$1,0)</f>
        <v>-2.8802786840000094E-4</v>
      </c>
      <c r="C13">
        <f ca="1">OFFSET(OFFSET(ExportAxialRectangles!$J11,NEPASTOUCHER!$B$5+NEPASTOUCHER!$B$12-1,0),NEPASTOUCHER!$A$27*C$1,0)-OFFSET(OFFSET(ExportAxialRectangles!$J$1,NEPASTOUCHER!$B$5+NEPASTOUCHER!$B$12-1,0),NEPASTOUCHER!$A$27*C$1,0)</f>
        <v>-4.5092945596000075E-4</v>
      </c>
      <c r="D13">
        <f ca="1">OFFSET(OFFSET(ExportAxialRectangles!$J11,NEPASTOUCHER!$B$5+NEPASTOUCHER!$B$12-1,0),NEPASTOUCHER!$A$27*D$1,0)-OFFSET(OFFSET(ExportAxialRectangles!$J$1,NEPASTOUCHER!$B$5+NEPASTOUCHER!$B$12-1,0),NEPASTOUCHER!$A$27*D$1,0)</f>
        <v>-8.3740465860000259E-4</v>
      </c>
      <c r="E13">
        <f ca="1">OFFSET(OFFSET(ExportAxialRectangles!$J11,NEPASTOUCHER!$B$5+NEPASTOUCHER!$B$12-1,0),NEPASTOUCHER!$A$27*E$1,0)-OFFSET(OFFSET(ExportAxialRectangles!$J$1,NEPASTOUCHER!$B$5+NEPASTOUCHER!$B$12-1,0),NEPASTOUCHER!$A$27*E$1,0)</f>
        <v>-2.105639376300001E-3</v>
      </c>
      <c r="F13">
        <f ca="1">OFFSET(OFFSET(ExportAxialRectangles!$J11,NEPASTOUCHER!$B$5+NEPASTOUCHER!$B$12-1,0),NEPASTOUCHER!$A$27*F$1,0)-OFFSET(OFFSET(ExportAxialRectangles!$J$1,NEPASTOUCHER!$B$5+NEPASTOUCHER!$B$12-1,0),NEPASTOUCHER!$A$27*F$1,0)</f>
        <v>-3.9313909085000008E-3</v>
      </c>
      <c r="G13">
        <f ca="1">OFFSET(OFFSET(ExportAxialRectangles!$J11,NEPASTOUCHER!$B$5+NEPASTOUCHER!$B$12-1,0),NEPASTOUCHER!$A$27*G$1,0)-OFFSET(OFFSET(ExportAxialRectangles!$J$1,NEPASTOUCHER!$B$5+NEPASTOUCHER!$B$12-1,0),NEPASTOUCHER!$A$27*G$1,0)</f>
        <v>-5.9264692227000079E-3</v>
      </c>
      <c r="H13">
        <f ca="1">OFFSET(OFFSET(ExportAxialRectangles!$J11,NEPASTOUCHER!$B$5+NEPASTOUCHER!$B$12-1,0),NEPASTOUCHER!$A$27*H$1,0)-OFFSET(OFFSET(ExportAxialRectangles!$J$1,NEPASTOUCHER!$B$5+NEPASTOUCHER!$B$12-1,0),NEPASTOUCHER!$A$27*H$1,0)</f>
        <v>-8.6743293788000136E-3</v>
      </c>
      <c r="I13">
        <f ca="1">OFFSET(OFFSET(ExportAxialRectangles!$J11,NEPASTOUCHER!$B$5+NEPASTOUCHER!$B$12-1,0),NEPASTOUCHER!$A$27*I$1,0)-OFFSET(OFFSET(ExportAxialRectangles!$J$1,NEPASTOUCHER!$B$5+NEPASTOUCHER!$B$12-1,0),NEPASTOUCHER!$A$27*I$1,0)</f>
        <v>-1.0857773355199989E-2</v>
      </c>
      <c r="J13">
        <f ca="1">OFFSET(OFFSET(ExportAxialRectangles!$J11,NEPASTOUCHER!$B$5+NEPASTOUCHER!$B$12-1,0),NEPASTOUCHER!$A$27*J$1,0)-OFFSET(OFFSET(ExportAxialRectangles!$J$1,NEPASTOUCHER!$B$5+NEPASTOUCHER!$B$12-1,0),NEPASTOUCHER!$A$27*J$1,0)</f>
        <v>-1.2949831491399999E-2</v>
      </c>
      <c r="K13">
        <f ca="1">OFFSET(OFFSET(ExportAxialRectangles!$J11,NEPASTOUCHER!$B$5+NEPASTOUCHER!$B$12-1,0),NEPASTOUCHER!$A$27*K$1,0)-OFFSET(OFFSET(ExportAxialRectangles!$J$1,NEPASTOUCHER!$B$5+NEPASTOUCHER!$B$12-1,0),NEPASTOUCHER!$A$27*K$1,0)</f>
        <v>-1.4191560392700003E-2</v>
      </c>
      <c r="L13">
        <f ca="1">OFFSET(OFFSET(ExportAxialRectangles!$J11,NEPASTOUCHER!$B$5+NEPASTOUCHER!$B$12-1,0),NEPASTOUCHER!$A$27*L$1,0)-OFFSET(OFFSET(ExportAxialRectangles!$J$1,NEPASTOUCHER!$B$5+NEPASTOUCHER!$B$12-1,0),NEPASTOUCHER!$A$27*L$1,0)</f>
        <v>-1.4724626153300002E-2</v>
      </c>
      <c r="M13">
        <f ca="1">OFFSET(OFFSET(ExportAxialRectangles!$J11,NEPASTOUCHER!$B$5+NEPASTOUCHER!$B$12-1,0),NEPASTOUCHER!$A$27*M$1,0)-OFFSET(OFFSET(ExportAxialRectangles!$J$1,NEPASTOUCHER!$B$5+NEPASTOUCHER!$B$12-1,0),NEPASTOUCHER!$A$27*M$1,0)</f>
        <v>-1.4624158627400005E-2</v>
      </c>
      <c r="N13">
        <f ca="1">OFFSET(OFFSET(ExportAxialRectangles!$J11,NEPASTOUCHER!$B$5+NEPASTOUCHER!$B$12-1,0),NEPASTOUCHER!$A$27*N$1,0)-OFFSET(OFFSET(ExportAxialRectangles!$J$1,NEPASTOUCHER!$B$5+NEPASTOUCHER!$B$12-1,0),NEPASTOUCHER!$A$27*N$1,0)</f>
        <v>-1.3875119959600002E-2</v>
      </c>
      <c r="O13">
        <f ca="1">OFFSET(OFFSET(ExportAxialRectangles!$J11,NEPASTOUCHER!$B$5+NEPASTOUCHER!$B$12-1,0),NEPASTOUCHER!$A$27*O$1,0)-OFFSET(OFFSET(ExportAxialRectangles!$J$1,NEPASTOUCHER!$B$5+NEPASTOUCHER!$B$12-1,0),NEPASTOUCHER!$A$27*O$1,0)</f>
        <v>-1.3082709343099998E-2</v>
      </c>
      <c r="P13">
        <f ca="1">OFFSET(OFFSET(ExportAxialRectangles!$J11,NEPASTOUCHER!$B$5+NEPASTOUCHER!$B$12-1,0),NEPASTOUCHER!$A$27*P$1,0)-OFFSET(OFFSET(ExportAxialRectangles!$J$1,NEPASTOUCHER!$B$5+NEPASTOUCHER!$B$12-1,0),NEPASTOUCHER!$A$27*P$1,0)</f>
        <v>-1.1645292196000002E-2</v>
      </c>
      <c r="Q13">
        <f ca="1">OFFSET(OFFSET(ExportAxialRectangles!$J11,NEPASTOUCHER!$B$5+NEPASTOUCHER!$B$12-1,0),NEPASTOUCHER!$A$27*Q$1,0)-OFFSET(OFFSET(ExportAxialRectangles!$J$1,NEPASTOUCHER!$B$5+NEPASTOUCHER!$B$12-1,0),NEPASTOUCHER!$A$27*Q$1,0)</f>
        <v>-9.9129836952999983E-3</v>
      </c>
      <c r="R13">
        <f ca="1">OFFSET(OFFSET(ExportAxialRectangles!$J11,NEPASTOUCHER!$B$5+NEPASTOUCHER!$B$12-1,0),NEPASTOUCHER!$A$27*R$1,0)-OFFSET(OFFSET(ExportAxialRectangles!$J$1,NEPASTOUCHER!$B$5+NEPASTOUCHER!$B$12-1,0),NEPASTOUCHER!$A$27*R$1,0)</f>
        <v>-7.8381955231E-3</v>
      </c>
      <c r="S13">
        <f ca="1">OFFSET(OFFSET(ExportAxialRectangles!$J11,NEPASTOUCHER!$B$5+NEPASTOUCHER!$B$12-1,0),NEPASTOUCHER!$A$27*S$1,0)-OFFSET(OFFSET(ExportAxialRectangles!$J$1,NEPASTOUCHER!$B$5+NEPASTOUCHER!$B$12-1,0),NEPASTOUCHER!$A$27*S$1,0)</f>
        <v>-5.1921854573999983E-3</v>
      </c>
      <c r="T13">
        <f ca="1">OFFSET(OFFSET(ExportAxialRectangles!$J11,NEPASTOUCHER!$B$5+NEPASTOUCHER!$B$12-1,0),NEPASTOUCHER!$A$27*T$1,0)-OFFSET(OFFSET(ExportAxialRectangles!$J$1,NEPASTOUCHER!$B$5+NEPASTOUCHER!$B$12-1,0),NEPASTOUCHER!$A$27*T$1,0)</f>
        <v>-2.9069412621900007E-3</v>
      </c>
      <c r="U13">
        <f ca="1">OFFSET(OFFSET(ExportAxialRectangles!$J11,NEPASTOUCHER!$B$5+NEPASTOUCHER!$B$12-1,0),NEPASTOUCHER!$A$27*U$1,0)-OFFSET(OFFSET(ExportAxialRectangles!$J$1,NEPASTOUCHER!$B$5+NEPASTOUCHER!$B$12-1,0),NEPASTOUCHER!$A$27*U$1,0)</f>
        <v>-1.3771456875800005E-3</v>
      </c>
      <c r="V13">
        <f ca="1">OFFSET(OFFSET(ExportAxialRectangles!$J11,NEPASTOUCHER!$B$5+NEPASTOUCHER!$B$12-1,0),NEPASTOUCHER!$A$27*V$1,0)-OFFSET(OFFSET(ExportAxialRectangles!$J$1,NEPASTOUCHER!$B$5+NEPASTOUCHER!$B$12-1,0),NEPASTOUCHER!$A$27*V$1,0)</f>
        <v>1.0576093978999987E-3</v>
      </c>
      <c r="W13">
        <f ca="1">OFFSET(OFFSET(ExportAxialRectangles!$J11,NEPASTOUCHER!$B$5+NEPASTOUCHER!$B$12-1,0),NEPASTOUCHER!$A$27*W$1,0)-OFFSET(OFFSET(ExportAxialRectangles!$J$1,NEPASTOUCHER!$B$5+NEPASTOUCHER!$B$12-1,0),NEPASTOUCHER!$A$27*W$1,0)</f>
        <v>4.3291453322999961E-3</v>
      </c>
      <c r="X13">
        <f ca="1">OFFSET(OFFSET(ExportAxialRectangles!$J11,NEPASTOUCHER!$B$5+NEPASTOUCHER!$B$12-1,0),NEPASTOUCHER!$A$27*X$1,0)-OFFSET(OFFSET(ExportAxialRectangles!$J$1,NEPASTOUCHER!$B$5+NEPASTOUCHER!$B$12-1,0),NEPASTOUCHER!$A$27*X$1,0)</f>
        <v>6.4887479963000108E-3</v>
      </c>
      <c r="Y13">
        <f ca="1">OFFSET(OFFSET(ExportAxialRectangles!$J11,NEPASTOUCHER!$B$5+NEPASTOUCHER!$B$12-1,0),NEPASTOUCHER!$A$27*Y$1,0)-OFFSET(OFFSET(ExportAxialRectangles!$J$1,NEPASTOUCHER!$B$5+NEPASTOUCHER!$B$12-1,0),NEPASTOUCHER!$A$27*Y$1,0)</f>
        <v>8.6073664957000001E-3</v>
      </c>
      <c r="Z13">
        <f ca="1">OFFSET(OFFSET(ExportAxialRectangles!$J11,NEPASTOUCHER!$B$5+NEPASTOUCHER!$B$12-1,0),NEPASTOUCHER!$A$27*Z$1,0)-OFFSET(OFFSET(ExportAxialRectangles!$J$1,NEPASTOUCHER!$B$5+NEPASTOUCHER!$B$12-1,0),NEPASTOUCHER!$A$27*Z$1,0)</f>
        <v>1.02029578099E-2</v>
      </c>
      <c r="AA13">
        <f ca="1">OFFSET(OFFSET(ExportAxialRectangles!$J11,NEPASTOUCHER!$B$5+NEPASTOUCHER!$B$12-1,0),NEPASTOUCHER!$A$27*AA$1,0)-OFFSET(OFFSET(ExportAxialRectangles!$J$1,NEPASTOUCHER!$B$5+NEPASTOUCHER!$B$12-1,0),NEPASTOUCHER!$A$27*AA$1,0)</f>
        <v>1.1555992989400007E-2</v>
      </c>
      <c r="AB13">
        <f ca="1">OFFSET(OFFSET(ExportAxialRectangles!$J11,NEPASTOUCHER!$B$5+NEPASTOUCHER!$B$12-1,0),NEPASTOUCHER!$A$27*AB$1,0)-OFFSET(OFFSET(ExportAxialRectangles!$J$1,NEPASTOUCHER!$B$5+NEPASTOUCHER!$B$12-1,0),NEPASTOUCHER!$A$27*AB$1,0)</f>
        <v>1.2819938825799994E-2</v>
      </c>
      <c r="AC13">
        <f ca="1">OFFSET(OFFSET(ExportAxialRectangles!$J11,NEPASTOUCHER!$B$5+NEPASTOUCHER!$B$12-1,0),NEPASTOUCHER!$A$27*AC$1,0)-OFFSET(OFFSET(ExportAxialRectangles!$J$1,NEPASTOUCHER!$B$5+NEPASTOUCHER!$B$12-1,0),NEPASTOUCHER!$A$27*AC$1,0)</f>
        <v>1.3281269095199992E-2</v>
      </c>
      <c r="AD13">
        <f ca="1">OFFSET(OFFSET(ExportAxialRectangles!$J11,NEPASTOUCHER!$B$5+NEPASTOUCHER!$B$12-1,0),NEPASTOUCHER!$A$27*AD$1,0)-OFFSET(OFFSET(ExportAxialRectangles!$J$1,NEPASTOUCHER!$B$5+NEPASTOUCHER!$B$12-1,0),NEPASTOUCHER!$A$27*AD$1,0)</f>
        <v>1.3973481315700004E-2</v>
      </c>
      <c r="AE13">
        <f ca="1">OFFSET(OFFSET(ExportAxialRectangles!$J11,NEPASTOUCHER!$B$5+NEPASTOUCHER!$B$12-1,0),NEPASTOUCHER!$A$27*AE$1,0)-OFFSET(OFFSET(ExportAxialRectangles!$J$1,NEPASTOUCHER!$B$5+NEPASTOUCHER!$B$12-1,0),NEPASTOUCHER!$A$27*AE$1,0)</f>
        <v>1.4252148294500007E-2</v>
      </c>
      <c r="AF13">
        <f ca="1">OFFSET(OFFSET(ExportAxialRectangles!$J11,NEPASTOUCHER!$B$5+NEPASTOUCHER!$B$12-1,0),NEPASTOUCHER!$A$27*AF$1,0)-OFFSET(OFFSET(ExportAxialRectangles!$J$1,NEPASTOUCHER!$B$5+NEPASTOUCHER!$B$12-1,0),NEPASTOUCHER!$A$27*AF$1,0)</f>
        <v>1.3948349245599997E-2</v>
      </c>
      <c r="AG13">
        <f ca="1">OFFSET(OFFSET(ExportAxialRectangles!$J11,NEPASTOUCHER!$B$5+NEPASTOUCHER!$B$12-1,0),NEPASTOUCHER!$A$27*AG$1,0)-OFFSET(OFFSET(ExportAxialRectangles!$J$1,NEPASTOUCHER!$B$5+NEPASTOUCHER!$B$12-1,0),NEPASTOUCHER!$A$27*AG$1,0)</f>
        <v>1.3236673463699992E-2</v>
      </c>
      <c r="AH13">
        <f ca="1">OFFSET(OFFSET(ExportAxialRectangles!$J11,NEPASTOUCHER!$B$5+NEPASTOUCHER!$B$12-1,0),NEPASTOUCHER!$A$27*AH$1,0)-OFFSET(OFFSET(ExportAxialRectangles!$J$1,NEPASTOUCHER!$B$5+NEPASTOUCHER!$B$12-1,0),NEPASTOUCHER!$A$27*AH$1,0)</f>
        <v>1.1879296270600005E-2</v>
      </c>
      <c r="AI13">
        <f ca="1">OFFSET(OFFSET(ExportAxialRectangles!$J11,NEPASTOUCHER!$B$5+NEPASTOUCHER!$B$12-1,0),NEPASTOUCHER!$A$27*AI$1,0)-OFFSET(OFFSET(ExportAxialRectangles!$J$1,NEPASTOUCHER!$B$5+NEPASTOUCHER!$B$12-1,0),NEPASTOUCHER!$A$27*AI$1,0)</f>
        <v>1.0522549144099998E-2</v>
      </c>
      <c r="AJ13">
        <f ca="1">OFFSET(OFFSET(ExportAxialRectangles!$J11,NEPASTOUCHER!$B$5+NEPASTOUCHER!$B$12-1,0),NEPASTOUCHER!$A$27*AJ$1,0)-OFFSET(OFFSET(ExportAxialRectangles!$J$1,NEPASTOUCHER!$B$5+NEPASTOUCHER!$B$12-1,0),NEPASTOUCHER!$A$27*AJ$1,0)</f>
        <v>8.2424957123999991E-3</v>
      </c>
      <c r="AK13">
        <f ca="1">OFFSET(OFFSET(ExportAxialRectangles!$J11,NEPASTOUCHER!$B$5+NEPASTOUCHER!$B$12-1,0),NEPASTOUCHER!$A$27*AK$1,0)-OFFSET(OFFSET(ExportAxialRectangles!$J$1,NEPASTOUCHER!$B$5+NEPASTOUCHER!$B$12-1,0),NEPASTOUCHER!$A$27*AK$1,0)</f>
        <v>5.9683754825999996E-3</v>
      </c>
      <c r="AL13">
        <f ca="1">OFFSET(OFFSET(ExportAxialRectangles!$J11,NEPASTOUCHER!$B$5+NEPASTOUCHER!$B$12-1,0),NEPASTOUCHER!$A$27*AL$1,0)-OFFSET(OFFSET(ExportAxialRectangles!$J$1,NEPASTOUCHER!$B$5+NEPASTOUCHER!$B$12-1,0),NEPASTOUCHER!$A$27*AL$1,0)</f>
        <v>3.7310245629799997E-3</v>
      </c>
      <c r="AM13">
        <f ca="1">OFFSET(OFFSET(ExportAxialRectangles!$J11,NEPASTOUCHER!$B$5+NEPASTOUCHER!$B$12-1,0),NEPASTOUCHER!$A$27*AM$1,0)-OFFSET(OFFSET(ExportAxialRectangles!$J$1,NEPASTOUCHER!$B$5+NEPASTOUCHER!$B$12-1,0),NEPASTOUCHER!$A$27*AM$1,0)</f>
        <v>2.2151244494100003E-3</v>
      </c>
      <c r="AN13">
        <f ca="1">OFFSET(OFFSET(ExportAxialRectangles!$J11,NEPASTOUCHER!$B$5+NEPASTOUCHER!$B$12-1,0),NEPASTOUCHER!$A$27*AN$1,0)-OFFSET(OFFSET(ExportAxialRectangles!$J$1,NEPASTOUCHER!$B$5+NEPASTOUCHER!$B$12-1,0),NEPASTOUCHER!$A$27*AN$1,0)</f>
        <v>7.031157499998511E-6</v>
      </c>
      <c r="AO13">
        <f ca="1">OFFSET(OFFSET(ExportAxialRectangles!$J11,NEPASTOUCHER!$B$5+NEPASTOUCHER!$B$12-1,0),NEPASTOUCHER!$A$27*AO$1,0)-OFFSET(OFFSET(ExportAxialRectangles!$J$1,NEPASTOUCHER!$B$5+NEPASTOUCHER!$B$12-1,0),NEPASTOUCHER!$A$27*AO$1,0)</f>
        <v>-3.4530118499999998E-3</v>
      </c>
      <c r="AP13">
        <f ca="1">OFFSET(OFFSET(ExportAxialRectangles!$J11,NEPASTOUCHER!$B$5+NEPASTOUCHER!$B$12-1,0),NEPASTOUCHER!$A$27*AP$1,0)-OFFSET(OFFSET(ExportAxialRectangles!$J$1,NEPASTOUCHER!$B$5+NEPASTOUCHER!$B$12-1,0),NEPASTOUCHER!$A$27*AP$1,0)</f>
        <v>-5.9532489185000065E-3</v>
      </c>
      <c r="AQ13">
        <f ca="1">OFFSET(OFFSET(ExportAxialRectangles!$J11,NEPASTOUCHER!$B$5+NEPASTOUCHER!$B$12-1,0),NEPASTOUCHER!$A$27*AQ$1,0)-OFFSET(OFFSET(ExportAxialRectangles!$J$1,NEPASTOUCHER!$B$5+NEPASTOUCHER!$B$12-1,0),NEPASTOUCHER!$A$27*AQ$1,0)</f>
        <v>-7.7871653080999956E-3</v>
      </c>
      <c r="AR13">
        <f ca="1">OFFSET(OFFSET(ExportAxialRectangles!$J11,NEPASTOUCHER!$B$5+NEPASTOUCHER!$B$12-1,0),NEPASTOUCHER!$A$27*AR$1,0)-OFFSET(OFFSET(ExportAxialRectangles!$J$1,NEPASTOUCHER!$B$5+NEPASTOUCHER!$B$12-1,0),NEPASTOUCHER!$A$27*AR$1,0)</f>
        <v>-1.0091769229599999E-2</v>
      </c>
      <c r="AS13">
        <f ca="1">OFFSET(OFFSET(ExportAxialRectangles!$J11,NEPASTOUCHER!$B$5+NEPASTOUCHER!$B$12-1,0),NEPASTOUCHER!$A$27*AS$1,0)-OFFSET(OFFSET(ExportAxialRectangles!$J$1,NEPASTOUCHER!$B$5+NEPASTOUCHER!$B$12-1,0),NEPASTOUCHER!$A$27*AS$1,0)</f>
        <v>-1.1312445814599996E-2</v>
      </c>
      <c r="AT13">
        <f ca="1">OFFSET(OFFSET(ExportAxialRectangles!$J11,NEPASTOUCHER!$B$5+NEPASTOUCHER!$B$12-1,0),NEPASTOUCHER!$A$27*AT$1,0)-OFFSET(OFFSET(ExportAxialRectangles!$J$1,NEPASTOUCHER!$B$5+NEPASTOUCHER!$B$12-1,0),NEPASTOUCHER!$A$27*AT$1,0)</f>
        <v>-1.2627148361500001E-2</v>
      </c>
      <c r="AU13">
        <f ca="1">OFFSET(OFFSET(ExportAxialRectangles!$J11,NEPASTOUCHER!$B$5+NEPASTOUCHER!$B$12-1,0),NEPASTOUCHER!$A$27*AU$1,0)-OFFSET(OFFSET(ExportAxialRectangles!$J$1,NEPASTOUCHER!$B$5+NEPASTOUCHER!$B$12-1,0),NEPASTOUCHER!$A$27*AU$1,0)</f>
        <v>-1.3602637103500001E-2</v>
      </c>
      <c r="AV13">
        <f ca="1">OFFSET(OFFSET(ExportAxialRectangles!$J11,NEPASTOUCHER!$B$5+NEPASTOUCHER!$B$12-1,0),NEPASTOUCHER!$A$27*AV$1,0)-OFFSET(OFFSET(ExportAxialRectangles!$J$1,NEPASTOUCHER!$B$5+NEPASTOUCHER!$B$12-1,0),NEPASTOUCHER!$A$27*AV$1,0)</f>
        <v>-1.4115345370899993E-2</v>
      </c>
      <c r="AW13">
        <f ca="1">OFFSET(OFFSET(ExportAxialRectangles!$J11,NEPASTOUCHER!$B$5+NEPASTOUCHER!$B$12-1,0),NEPASTOUCHER!$A$27*AW$1,0)-OFFSET(OFFSET(ExportAxialRectangles!$J$1,NEPASTOUCHER!$B$5+NEPASTOUCHER!$B$12-1,0),NEPASTOUCHER!$A$27*AW$1,0)</f>
        <v>-1.4701606670000006E-2</v>
      </c>
      <c r="AX13">
        <f ca="1">OFFSET(OFFSET(ExportAxialRectangles!$J11,NEPASTOUCHER!$B$5+NEPASTOUCHER!$B$12-1,0),NEPASTOUCHER!$A$27*AX$1,0)-OFFSET(OFFSET(ExportAxialRectangles!$J$1,NEPASTOUCHER!$B$5+NEPASTOUCHER!$B$12-1,0),NEPASTOUCHER!$A$27*AX$1,0)</f>
        <v>-1.4563922572699992E-2</v>
      </c>
      <c r="AY13">
        <f ca="1">OFFSET(OFFSET(ExportAxialRectangles!$J11,NEPASTOUCHER!$B$5+NEPASTOUCHER!$B$12-1,0),NEPASTOUCHER!$A$27*AY$1,0)-OFFSET(OFFSET(ExportAxialRectangles!$J$1,NEPASTOUCHER!$B$5+NEPASTOUCHER!$B$12-1,0),NEPASTOUCHER!$A$27*AY$1,0)</f>
        <v>-1.3845323873599998E-2</v>
      </c>
      <c r="AZ13">
        <f ca="1">OFFSET(OFFSET(ExportAxialRectangles!$J11,NEPASTOUCHER!$B$5+NEPASTOUCHER!$B$12-1,0),NEPASTOUCHER!$A$27*AZ$1,0)-OFFSET(OFFSET(ExportAxialRectangles!$J$1,NEPASTOUCHER!$B$5+NEPASTOUCHER!$B$12-1,0),NEPASTOUCHER!$A$27*AZ$1,0)</f>
        <v>-1.3076343748100003E-2</v>
      </c>
      <c r="BA13">
        <f ca="1">OFFSET(OFFSET(ExportAxialRectangles!$J11,NEPASTOUCHER!$B$5+NEPASTOUCHER!$B$12-1,0),NEPASTOUCHER!$A$27*BA$1,0)-OFFSET(OFFSET(ExportAxialRectangles!$J$1,NEPASTOUCHER!$B$5+NEPASTOUCHER!$B$12-1,0),NEPASTOUCHER!$A$27*BA$1,0)</f>
        <v>-1.1755195745599994E-2</v>
      </c>
      <c r="BB13">
        <f ca="1">OFFSET(OFFSET(ExportAxialRectangles!$J11,NEPASTOUCHER!$B$5+NEPASTOUCHER!$B$12-1,0),NEPASTOUCHER!$A$27*BB$1,0)-OFFSET(OFFSET(ExportAxialRectangles!$J$1,NEPASTOUCHER!$B$5+NEPASTOUCHER!$B$12-1,0),NEPASTOUCHER!$A$27*BB$1,0)</f>
        <v>-9.6493827791000047E-3</v>
      </c>
      <c r="BC13">
        <f ca="1">OFFSET(OFFSET(ExportAxialRectangles!$J11,NEPASTOUCHER!$B$5+NEPASTOUCHER!$B$12-1,0),NEPASTOUCHER!$A$27*BC$1,0)-OFFSET(OFFSET(ExportAxialRectangles!$J$1,NEPASTOUCHER!$B$5+NEPASTOUCHER!$B$12-1,0),NEPASTOUCHER!$A$27*BC$1,0)</f>
        <v>-7.5359904017999989E-3</v>
      </c>
      <c r="BD13">
        <f ca="1">OFFSET(OFFSET(ExportAxialRectangles!$J11,NEPASTOUCHER!$B$5+NEPASTOUCHER!$B$12-1,0),NEPASTOUCHER!$A$27*BD$1,0)-OFFSET(OFFSET(ExportAxialRectangles!$J$1,NEPASTOUCHER!$B$5+NEPASTOUCHER!$B$12-1,0),NEPASTOUCHER!$A$27*BD$1,0)</f>
        <v>-5.0671213515399993E-3</v>
      </c>
      <c r="BE13">
        <f ca="1">OFFSET(OFFSET(ExportAxialRectangles!$J11,NEPASTOUCHER!$B$5+NEPASTOUCHER!$B$12-1,0),NEPASTOUCHER!$A$27*BE$1,0)-OFFSET(OFFSET(ExportAxialRectangles!$J$1,NEPASTOUCHER!$B$5+NEPASTOUCHER!$B$12-1,0),NEPASTOUCHER!$A$27*BE$1,0)</f>
        <v>-2.86653047678E-3</v>
      </c>
      <c r="BF13">
        <f ca="1">OFFSET(OFFSET(ExportAxialRectangles!$J11,NEPASTOUCHER!$B$5+NEPASTOUCHER!$B$12-1,0),NEPASTOUCHER!$A$27*BF$1,0)-OFFSET(OFFSET(ExportAxialRectangles!$J$1,NEPASTOUCHER!$B$5+NEPASTOUCHER!$B$12-1,0),NEPASTOUCHER!$A$27*BF$1,0)</f>
        <v>-1.3261743783400004E-3</v>
      </c>
      <c r="BG13">
        <f ca="1">OFFSET(OFFSET(ExportAxialRectangles!$J11,NEPASTOUCHER!$B$5+NEPASTOUCHER!$B$12-1,0),NEPASTOUCHER!$A$27*BG$1,0)-OFFSET(OFFSET(ExportAxialRectangles!$J$1,NEPASTOUCHER!$B$5+NEPASTOUCHER!$B$12-1,0),NEPASTOUCHER!$A$27*BG$1,0)</f>
        <v>1.3035083365000033E-3</v>
      </c>
      <c r="BH13">
        <f ca="1">OFFSET(OFFSET(ExportAxialRectangles!$J11,NEPASTOUCHER!$B$5+NEPASTOUCHER!$B$12-1,0),NEPASTOUCHER!$A$27*BH$1,0)-OFFSET(OFFSET(ExportAxialRectangles!$J$1,NEPASTOUCHER!$B$5+NEPASTOUCHER!$B$12-1,0),NEPASTOUCHER!$A$27*BH$1,0)</f>
        <v>4.5541032377999988E-3</v>
      </c>
      <c r="BI13">
        <f ca="1">OFFSET(OFFSET(ExportAxialRectangles!$J11,NEPASTOUCHER!$B$5+NEPASTOUCHER!$B$12-1,0),NEPASTOUCHER!$A$27*BI$1,0)-OFFSET(OFFSET(ExportAxialRectangles!$J$1,NEPASTOUCHER!$B$5+NEPASTOUCHER!$B$12-1,0),NEPASTOUCHER!$A$27*BI$1,0)</f>
        <v>6.6144916435999998E-3</v>
      </c>
      <c r="BJ13">
        <f ca="1">OFFSET(OFFSET(ExportAxialRectangles!$J11,NEPASTOUCHER!$B$5+NEPASTOUCHER!$B$12-1,0),NEPASTOUCHER!$A$27*BJ$1,0)-OFFSET(OFFSET(ExportAxialRectangles!$J$1,NEPASTOUCHER!$B$5+NEPASTOUCHER!$B$12-1,0),NEPASTOUCHER!$A$27*BJ$1,0)</f>
        <v>8.8240563864999955E-3</v>
      </c>
      <c r="BK13">
        <f ca="1">OFFSET(OFFSET(ExportAxialRectangles!$J11,NEPASTOUCHER!$B$5+NEPASTOUCHER!$B$12-1,0),NEPASTOUCHER!$A$27*BK$1,0)-OFFSET(OFFSET(ExportAxialRectangles!$J$1,NEPASTOUCHER!$B$5+NEPASTOUCHER!$B$12-1,0),NEPASTOUCHER!$A$27*BK$1,0)</f>
        <v>1.0451973894799994E-2</v>
      </c>
      <c r="BL13">
        <f ca="1">OFFSET(OFFSET(ExportAxialRectangles!$J11,NEPASTOUCHER!$B$5+NEPASTOUCHER!$B$12-1,0),NEPASTOUCHER!$A$27*BL$1,0)-OFFSET(OFFSET(ExportAxialRectangles!$J$1,NEPASTOUCHER!$B$5+NEPASTOUCHER!$B$12-1,0),NEPASTOUCHER!$A$27*BL$1,0)</f>
        <v>1.1765133247499997E-2</v>
      </c>
      <c r="BM13">
        <f ca="1">OFFSET(OFFSET(ExportAxialRectangles!$J11,NEPASTOUCHER!$B$5+NEPASTOUCHER!$B$12-1,0),NEPASTOUCHER!$A$27*BM$1,0)-OFFSET(OFFSET(ExportAxialRectangles!$J$1,NEPASTOUCHER!$B$5+NEPASTOUCHER!$B$12-1,0),NEPASTOUCHER!$A$27*BM$1,0)</f>
        <v>1.3172411530400004E-2</v>
      </c>
      <c r="BN13">
        <f ca="1">OFFSET(OFFSET(ExportAxialRectangles!$J11,NEPASTOUCHER!$B$5+NEPASTOUCHER!$B$12-1,0),NEPASTOUCHER!$A$27*BN$1,0)-OFFSET(OFFSET(ExportAxialRectangles!$J$1,NEPASTOUCHER!$B$5+NEPASTOUCHER!$B$12-1,0),NEPASTOUCHER!$A$27*BN$1,0)</f>
        <v>1.3585947496199999E-2</v>
      </c>
      <c r="BO13">
        <f ca="1">OFFSET(OFFSET(ExportAxialRectangles!$J11,NEPASTOUCHER!$B$5+NEPASTOUCHER!$B$12-1,0),NEPASTOUCHER!$A$27*BO$1,0)-OFFSET(OFFSET(ExportAxialRectangles!$J$1,NEPASTOUCHER!$B$5+NEPASTOUCHER!$B$12-1,0),NEPASTOUCHER!$A$27*BO$1,0)</f>
        <v>1.4370283615400006E-2</v>
      </c>
      <c r="BP13">
        <f ca="1">OFFSET(OFFSET(ExportAxialRectangles!$J11,NEPASTOUCHER!$B$5+NEPASTOUCHER!$B$12-1,0),NEPASTOUCHER!$A$27*BP$1,0)-OFFSET(OFFSET(ExportAxialRectangles!$J$1,NEPASTOUCHER!$B$5+NEPASTOUCHER!$B$12-1,0),NEPASTOUCHER!$A$27*BP$1,0)</f>
        <v>1.4585822852999995E-2</v>
      </c>
      <c r="BQ13">
        <f ca="1">OFFSET(OFFSET(ExportAxialRectangles!$J11,NEPASTOUCHER!$B$5+NEPASTOUCHER!$B$12-1,0),NEPASTOUCHER!$A$27*BQ$1,0)-OFFSET(OFFSET(ExportAxialRectangles!$J$1,NEPASTOUCHER!$B$5+NEPASTOUCHER!$B$12-1,0),NEPASTOUCHER!$A$27*BQ$1,0)</f>
        <v>1.4166852203400006E-2</v>
      </c>
      <c r="BR13">
        <f ca="1">OFFSET(OFFSET(ExportAxialRectangles!$J11,NEPASTOUCHER!$B$5+NEPASTOUCHER!$B$12-1,0),NEPASTOUCHER!$A$27*BR$1,0)-OFFSET(OFFSET(ExportAxialRectangles!$J$1,NEPASTOUCHER!$B$5+NEPASTOUCHER!$B$12-1,0),NEPASTOUCHER!$A$27*BR$1,0)</f>
        <v>1.3516958198100004E-2</v>
      </c>
      <c r="BS13">
        <f ca="1">OFFSET(OFFSET(ExportAxialRectangles!$J11,NEPASTOUCHER!$B$5+NEPASTOUCHER!$B$12-1,0),NEPASTOUCHER!$A$27*BS$1,0)-OFFSET(OFFSET(ExportAxialRectangles!$J$1,NEPASTOUCHER!$B$5+NEPASTOUCHER!$B$12-1,0),NEPASTOUCHER!$A$27*BS$1,0)</f>
        <v>1.2056399817199991E-2</v>
      </c>
    </row>
    <row r="14" spans="1:71" x14ac:dyDescent="0.25">
      <c r="A14">
        <v>7.1067499999999999</v>
      </c>
      <c r="B14">
        <f ca="1">OFFSET(OFFSET(ExportAxialRectangles!$J12,NEPASTOUCHER!$B$5+NEPASTOUCHER!$B$12-1,0),NEPASTOUCHER!$A$27*B$1,0)-OFFSET(OFFSET(ExportAxialRectangles!$J$1,NEPASTOUCHER!$B$5+NEPASTOUCHER!$B$12-1,0),NEPASTOUCHER!$A$27*B$1,0)</f>
        <v>-3.5399781590000033E-4</v>
      </c>
      <c r="C14">
        <f ca="1">OFFSET(OFFSET(ExportAxialRectangles!$J12,NEPASTOUCHER!$B$5+NEPASTOUCHER!$B$12-1,0),NEPASTOUCHER!$A$27*C$1,0)-OFFSET(OFFSET(ExportAxialRectangles!$J$1,NEPASTOUCHER!$B$5+NEPASTOUCHER!$B$12-1,0),NEPASTOUCHER!$A$27*C$1,0)</f>
        <v>-4.7610023385000026E-4</v>
      </c>
      <c r="D14">
        <f ca="1">OFFSET(OFFSET(ExportAxialRectangles!$J12,NEPASTOUCHER!$B$5+NEPASTOUCHER!$B$12-1,0),NEPASTOUCHER!$A$27*D$1,0)-OFFSET(OFFSET(ExportAxialRectangles!$J$1,NEPASTOUCHER!$B$5+NEPASTOUCHER!$B$12-1,0),NEPASTOUCHER!$A$27*D$1,0)</f>
        <v>-9.5366240190000208E-4</v>
      </c>
      <c r="E14">
        <f ca="1">OFFSET(OFFSET(ExportAxialRectangles!$J12,NEPASTOUCHER!$B$5+NEPASTOUCHER!$B$12-1,0),NEPASTOUCHER!$A$27*E$1,0)-OFFSET(OFFSET(ExportAxialRectangles!$J$1,NEPASTOUCHER!$B$5+NEPASTOUCHER!$B$12-1,0),NEPASTOUCHER!$A$27*E$1,0)</f>
        <v>-2.3135289355000026E-3</v>
      </c>
      <c r="F14">
        <f ca="1">OFFSET(OFFSET(ExportAxialRectangles!$J12,NEPASTOUCHER!$B$5+NEPASTOUCHER!$B$12-1,0),NEPASTOUCHER!$A$27*F$1,0)-OFFSET(OFFSET(ExportAxialRectangles!$J$1,NEPASTOUCHER!$B$5+NEPASTOUCHER!$B$12-1,0),NEPASTOUCHER!$A$27*F$1,0)</f>
        <v>-4.3984673836999985E-3</v>
      </c>
      <c r="G14">
        <f ca="1">OFFSET(OFFSET(ExportAxialRectangles!$J12,NEPASTOUCHER!$B$5+NEPASTOUCHER!$B$12-1,0),NEPASTOUCHER!$A$27*G$1,0)-OFFSET(OFFSET(ExportAxialRectangles!$J$1,NEPASTOUCHER!$B$5+NEPASTOUCHER!$B$12-1,0),NEPASTOUCHER!$A$27*G$1,0)</f>
        <v>-6.5510100613999991E-3</v>
      </c>
      <c r="H14">
        <f ca="1">OFFSET(OFFSET(ExportAxialRectangles!$J12,NEPASTOUCHER!$B$5+NEPASTOUCHER!$B$12-1,0),NEPASTOUCHER!$A$27*H$1,0)-OFFSET(OFFSET(ExportAxialRectangles!$J$1,NEPASTOUCHER!$B$5+NEPASTOUCHER!$B$12-1,0),NEPASTOUCHER!$A$27*H$1,0)</f>
        <v>-9.5368916242000029E-3</v>
      </c>
      <c r="I14">
        <f ca="1">OFFSET(OFFSET(ExportAxialRectangles!$J12,NEPASTOUCHER!$B$5+NEPASTOUCHER!$B$12-1,0),NEPASTOUCHER!$A$27*I$1,0)-OFFSET(OFFSET(ExportAxialRectangles!$J$1,NEPASTOUCHER!$B$5+NEPASTOUCHER!$B$12-1,0),NEPASTOUCHER!$A$27*I$1,0)</f>
        <v>-1.1983624926999996E-2</v>
      </c>
      <c r="J14">
        <f ca="1">OFFSET(OFFSET(ExportAxialRectangles!$J12,NEPASTOUCHER!$B$5+NEPASTOUCHER!$B$12-1,0),NEPASTOUCHER!$A$27*J$1,0)-OFFSET(OFFSET(ExportAxialRectangles!$J$1,NEPASTOUCHER!$B$5+NEPASTOUCHER!$B$12-1,0),NEPASTOUCHER!$A$27*J$1,0)</f>
        <v>-1.4380487663999991E-2</v>
      </c>
      <c r="K14">
        <f ca="1">OFFSET(OFFSET(ExportAxialRectangles!$J12,NEPASTOUCHER!$B$5+NEPASTOUCHER!$B$12-1,0),NEPASTOUCHER!$A$27*K$1,0)-OFFSET(OFFSET(ExportAxialRectangles!$J$1,NEPASTOUCHER!$B$5+NEPASTOUCHER!$B$12-1,0),NEPASTOUCHER!$A$27*K$1,0)</f>
        <v>-1.5701586455099989E-2</v>
      </c>
      <c r="L14">
        <f ca="1">OFFSET(OFFSET(ExportAxialRectangles!$J12,NEPASTOUCHER!$B$5+NEPASTOUCHER!$B$12-1,0),NEPASTOUCHER!$A$27*L$1,0)-OFFSET(OFFSET(ExportAxialRectangles!$J$1,NEPASTOUCHER!$B$5+NEPASTOUCHER!$B$12-1,0),NEPASTOUCHER!$A$27*L$1,0)</f>
        <v>-1.6182842188099997E-2</v>
      </c>
      <c r="M14">
        <f ca="1">OFFSET(OFFSET(ExportAxialRectangles!$J12,NEPASTOUCHER!$B$5+NEPASTOUCHER!$B$12-1,0),NEPASTOUCHER!$A$27*M$1,0)-OFFSET(OFFSET(ExportAxialRectangles!$J$1,NEPASTOUCHER!$B$5+NEPASTOUCHER!$B$12-1,0),NEPASTOUCHER!$A$27*M$1,0)</f>
        <v>-1.6173700338999994E-2</v>
      </c>
      <c r="N14">
        <f ca="1">OFFSET(OFFSET(ExportAxialRectangles!$J12,NEPASTOUCHER!$B$5+NEPASTOUCHER!$B$12-1,0),NEPASTOUCHER!$A$27*N$1,0)-OFFSET(OFFSET(ExportAxialRectangles!$J$1,NEPASTOUCHER!$B$5+NEPASTOUCHER!$B$12-1,0),NEPASTOUCHER!$A$27*N$1,0)</f>
        <v>-1.5373122064900005E-2</v>
      </c>
      <c r="O14">
        <f ca="1">OFFSET(OFFSET(ExportAxialRectangles!$J12,NEPASTOUCHER!$B$5+NEPASTOUCHER!$B$12-1,0),NEPASTOUCHER!$A$27*O$1,0)-OFFSET(OFFSET(ExportAxialRectangles!$J$1,NEPASTOUCHER!$B$5+NEPASTOUCHER!$B$12-1,0),NEPASTOUCHER!$A$27*O$1,0)</f>
        <v>-1.4383556453999996E-2</v>
      </c>
      <c r="P14">
        <f ca="1">OFFSET(OFFSET(ExportAxialRectangles!$J12,NEPASTOUCHER!$B$5+NEPASTOUCHER!$B$12-1,0),NEPASTOUCHER!$A$27*P$1,0)-OFFSET(OFFSET(ExportAxialRectangles!$J$1,NEPASTOUCHER!$B$5+NEPASTOUCHER!$B$12-1,0),NEPASTOUCHER!$A$27*P$1,0)</f>
        <v>-1.2871286519799997E-2</v>
      </c>
      <c r="Q14">
        <f ca="1">OFFSET(OFFSET(ExportAxialRectangles!$J12,NEPASTOUCHER!$B$5+NEPASTOUCHER!$B$12-1,0),NEPASTOUCHER!$A$27*Q$1,0)-OFFSET(OFFSET(ExportAxialRectangles!$J$1,NEPASTOUCHER!$B$5+NEPASTOUCHER!$B$12-1,0),NEPASTOUCHER!$A$27*Q$1,0)</f>
        <v>-1.0916058412699992E-2</v>
      </c>
      <c r="R14">
        <f ca="1">OFFSET(OFFSET(ExportAxialRectangles!$J12,NEPASTOUCHER!$B$5+NEPASTOUCHER!$B$12-1,0),NEPASTOUCHER!$A$27*R$1,0)-OFFSET(OFFSET(ExportAxialRectangles!$J$1,NEPASTOUCHER!$B$5+NEPASTOUCHER!$B$12-1,0),NEPASTOUCHER!$A$27*R$1,0)</f>
        <v>-8.5849960852999972E-3</v>
      </c>
      <c r="S14">
        <f ca="1">OFFSET(OFFSET(ExportAxialRectangles!$J12,NEPASTOUCHER!$B$5+NEPASTOUCHER!$B$12-1,0),NEPASTOUCHER!$A$27*S$1,0)-OFFSET(OFFSET(ExportAxialRectangles!$J$1,NEPASTOUCHER!$B$5+NEPASTOUCHER!$B$12-1,0),NEPASTOUCHER!$A$27*S$1,0)</f>
        <v>-5.7807936455999999E-3</v>
      </c>
      <c r="T14">
        <f ca="1">OFFSET(OFFSET(ExportAxialRectangles!$J12,NEPASTOUCHER!$B$5+NEPASTOUCHER!$B$12-1,0),NEPASTOUCHER!$A$27*T$1,0)-OFFSET(OFFSET(ExportAxialRectangles!$J$1,NEPASTOUCHER!$B$5+NEPASTOUCHER!$B$12-1,0),NEPASTOUCHER!$A$27*T$1,0)</f>
        <v>-3.1581767980000002E-3</v>
      </c>
      <c r="U14">
        <f ca="1">OFFSET(OFFSET(ExportAxialRectangles!$J12,NEPASTOUCHER!$B$5+NEPASTOUCHER!$B$12-1,0),NEPASTOUCHER!$A$27*U$1,0)-OFFSET(OFFSET(ExportAxialRectangles!$J$1,NEPASTOUCHER!$B$5+NEPASTOUCHER!$B$12-1,0),NEPASTOUCHER!$A$27*U$1,0)</f>
        <v>-1.4455073213000009E-3</v>
      </c>
      <c r="V14">
        <f ca="1">OFFSET(OFFSET(ExportAxialRectangles!$J12,NEPASTOUCHER!$B$5+NEPASTOUCHER!$B$12-1,0),NEPASTOUCHER!$A$27*V$1,0)-OFFSET(OFFSET(ExportAxialRectangles!$J$1,NEPASTOUCHER!$B$5+NEPASTOUCHER!$B$12-1,0),NEPASTOUCHER!$A$27*V$1,0)</f>
        <v>1.2232462449000003E-3</v>
      </c>
      <c r="W14">
        <f ca="1">OFFSET(OFFSET(ExportAxialRectangles!$J12,NEPASTOUCHER!$B$5+NEPASTOUCHER!$B$12-1,0),NEPASTOUCHER!$A$27*W$1,0)-OFFSET(OFFSET(ExportAxialRectangles!$J$1,NEPASTOUCHER!$B$5+NEPASTOUCHER!$B$12-1,0),NEPASTOUCHER!$A$27*W$1,0)</f>
        <v>4.8344775251999948E-3</v>
      </c>
      <c r="X14">
        <f ca="1">OFFSET(OFFSET(ExportAxialRectangles!$J12,NEPASTOUCHER!$B$5+NEPASTOUCHER!$B$12-1,0),NEPASTOUCHER!$A$27*X$1,0)-OFFSET(OFFSET(ExportAxialRectangles!$J$1,NEPASTOUCHER!$B$5+NEPASTOUCHER!$B$12-1,0),NEPASTOUCHER!$A$27*X$1,0)</f>
        <v>7.2640261988000041E-3</v>
      </c>
      <c r="Y14">
        <f ca="1">OFFSET(OFFSET(ExportAxialRectangles!$J12,NEPASTOUCHER!$B$5+NEPASTOUCHER!$B$12-1,0),NEPASTOUCHER!$A$27*Y$1,0)-OFFSET(OFFSET(ExportAxialRectangles!$J$1,NEPASTOUCHER!$B$5+NEPASTOUCHER!$B$12-1,0),NEPASTOUCHER!$A$27*Y$1,0)</f>
        <v>9.5041049166000036E-3</v>
      </c>
      <c r="Z14">
        <f ca="1">OFFSET(OFFSET(ExportAxialRectangles!$J12,NEPASTOUCHER!$B$5+NEPASTOUCHER!$B$12-1,0),NEPASTOUCHER!$A$27*Z$1,0)-OFFSET(OFFSET(ExportAxialRectangles!$J$1,NEPASTOUCHER!$B$5+NEPASTOUCHER!$B$12-1,0),NEPASTOUCHER!$A$27*Z$1,0)</f>
        <v>1.1387593784899994E-2</v>
      </c>
      <c r="AA14">
        <f ca="1">OFFSET(OFFSET(ExportAxialRectangles!$J12,NEPASTOUCHER!$B$5+NEPASTOUCHER!$B$12-1,0),NEPASTOUCHER!$A$27*AA$1,0)-OFFSET(OFFSET(ExportAxialRectangles!$J$1,NEPASTOUCHER!$B$5+NEPASTOUCHER!$B$12-1,0),NEPASTOUCHER!$A$27*AA$1,0)</f>
        <v>1.2745925752000002E-2</v>
      </c>
      <c r="AB14">
        <f ca="1">OFFSET(OFFSET(ExportAxialRectangles!$J12,NEPASTOUCHER!$B$5+NEPASTOUCHER!$B$12-1,0),NEPASTOUCHER!$A$27*AB$1,0)-OFFSET(OFFSET(ExportAxialRectangles!$J$1,NEPASTOUCHER!$B$5+NEPASTOUCHER!$B$12-1,0),NEPASTOUCHER!$A$27*AB$1,0)</f>
        <v>1.4180850875199998E-2</v>
      </c>
      <c r="AC14">
        <f ca="1">OFFSET(OFFSET(ExportAxialRectangles!$J12,NEPASTOUCHER!$B$5+NEPASTOUCHER!$B$12-1,0),NEPASTOUCHER!$A$27*AC$1,0)-OFFSET(OFFSET(ExportAxialRectangles!$J$1,NEPASTOUCHER!$B$5+NEPASTOUCHER!$B$12-1,0),NEPASTOUCHER!$A$27*AC$1,0)</f>
        <v>1.4813288041799995E-2</v>
      </c>
      <c r="AD14">
        <f ca="1">OFFSET(OFFSET(ExportAxialRectangles!$J12,NEPASTOUCHER!$B$5+NEPASTOUCHER!$B$12-1,0),NEPASTOUCHER!$A$27*AD$1,0)-OFFSET(OFFSET(ExportAxialRectangles!$J$1,NEPASTOUCHER!$B$5+NEPASTOUCHER!$B$12-1,0),NEPASTOUCHER!$A$27*AD$1,0)</f>
        <v>1.5407627603199997E-2</v>
      </c>
      <c r="AE14">
        <f ca="1">OFFSET(OFFSET(ExportAxialRectangles!$J12,NEPASTOUCHER!$B$5+NEPASTOUCHER!$B$12-1,0),NEPASTOUCHER!$A$27*AE$1,0)-OFFSET(OFFSET(ExportAxialRectangles!$J$1,NEPASTOUCHER!$B$5+NEPASTOUCHER!$B$12-1,0),NEPASTOUCHER!$A$27*AE$1,0)</f>
        <v>1.5744058430899995E-2</v>
      </c>
      <c r="AF14">
        <f ca="1">OFFSET(OFFSET(ExportAxialRectangles!$J12,NEPASTOUCHER!$B$5+NEPASTOUCHER!$B$12-1,0),NEPASTOUCHER!$A$27*AF$1,0)-OFFSET(OFFSET(ExportAxialRectangles!$J$1,NEPASTOUCHER!$B$5+NEPASTOUCHER!$B$12-1,0),NEPASTOUCHER!$A$27*AF$1,0)</f>
        <v>1.5376381977499992E-2</v>
      </c>
      <c r="AG14">
        <f ca="1">OFFSET(OFFSET(ExportAxialRectangles!$J12,NEPASTOUCHER!$B$5+NEPASTOUCHER!$B$12-1,0),NEPASTOUCHER!$A$27*AG$1,0)-OFFSET(OFFSET(ExportAxialRectangles!$J$1,NEPASTOUCHER!$B$5+NEPASTOUCHER!$B$12-1,0),NEPASTOUCHER!$A$27*AG$1,0)</f>
        <v>1.4607578297599996E-2</v>
      </c>
      <c r="AH14">
        <f ca="1">OFFSET(OFFSET(ExportAxialRectangles!$J12,NEPASTOUCHER!$B$5+NEPASTOUCHER!$B$12-1,0),NEPASTOUCHER!$A$27*AH$1,0)-OFFSET(OFFSET(ExportAxialRectangles!$J$1,NEPASTOUCHER!$B$5+NEPASTOUCHER!$B$12-1,0),NEPASTOUCHER!$A$27*AH$1,0)</f>
        <v>1.3050585959600007E-2</v>
      </c>
      <c r="AI14">
        <f ca="1">OFFSET(OFFSET(ExportAxialRectangles!$J12,NEPASTOUCHER!$B$5+NEPASTOUCHER!$B$12-1,0),NEPASTOUCHER!$A$27*AI$1,0)-OFFSET(OFFSET(ExportAxialRectangles!$J$1,NEPASTOUCHER!$B$5+NEPASTOUCHER!$B$12-1,0),NEPASTOUCHER!$A$27*AI$1,0)</f>
        <v>1.1549534098699996E-2</v>
      </c>
      <c r="AJ14">
        <f ca="1">OFFSET(OFFSET(ExportAxialRectangles!$J12,NEPASTOUCHER!$B$5+NEPASTOUCHER!$B$12-1,0),NEPASTOUCHER!$A$27*AJ$1,0)-OFFSET(OFFSET(ExportAxialRectangles!$J$1,NEPASTOUCHER!$B$5+NEPASTOUCHER!$B$12-1,0),NEPASTOUCHER!$A$27*AJ$1,0)</f>
        <v>9.1060711321999978E-3</v>
      </c>
      <c r="AK14">
        <f ca="1">OFFSET(OFFSET(ExportAxialRectangles!$J12,NEPASTOUCHER!$B$5+NEPASTOUCHER!$B$12-1,0),NEPASTOUCHER!$A$27*AK$1,0)-OFFSET(OFFSET(ExportAxialRectangles!$J$1,NEPASTOUCHER!$B$5+NEPASTOUCHER!$B$12-1,0),NEPASTOUCHER!$A$27*AK$1,0)</f>
        <v>6.5496584638999981E-3</v>
      </c>
      <c r="AL14">
        <f ca="1">OFFSET(OFFSET(ExportAxialRectangles!$J12,NEPASTOUCHER!$B$5+NEPASTOUCHER!$B$12-1,0),NEPASTOUCHER!$A$27*AL$1,0)-OFFSET(OFFSET(ExportAxialRectangles!$J$1,NEPASTOUCHER!$B$5+NEPASTOUCHER!$B$12-1,0),NEPASTOUCHER!$A$27*AL$1,0)</f>
        <v>4.1804863806799994E-3</v>
      </c>
      <c r="AM14">
        <f ca="1">OFFSET(OFFSET(ExportAxialRectangles!$J12,NEPASTOUCHER!$B$5+NEPASTOUCHER!$B$12-1,0),NEPASTOUCHER!$A$27*AM$1,0)-OFFSET(OFFSET(ExportAxialRectangles!$J$1,NEPASTOUCHER!$B$5+NEPASTOUCHER!$B$12-1,0),NEPASTOUCHER!$A$27*AM$1,0)</f>
        <v>2.4019809359200001E-3</v>
      </c>
      <c r="AN14">
        <f ca="1">OFFSET(OFFSET(ExportAxialRectangles!$J12,NEPASTOUCHER!$B$5+NEPASTOUCHER!$B$12-1,0),NEPASTOUCHER!$A$27*AN$1,0)-OFFSET(OFFSET(ExportAxialRectangles!$J$1,NEPASTOUCHER!$B$5+NEPASTOUCHER!$B$12-1,0),NEPASTOUCHER!$A$27*AN$1,0)</f>
        <v>1.7684440599999643E-5</v>
      </c>
      <c r="AO14">
        <f ca="1">OFFSET(OFFSET(ExportAxialRectangles!$J12,NEPASTOUCHER!$B$5+NEPASTOUCHER!$B$12-1,0),NEPASTOUCHER!$A$27*AO$1,0)-OFFSET(OFFSET(ExportAxialRectangles!$J$1,NEPASTOUCHER!$B$5+NEPASTOUCHER!$B$12-1,0),NEPASTOUCHER!$A$27*AO$1,0)</f>
        <v>-3.8230977342999933E-3</v>
      </c>
      <c r="AP14">
        <f ca="1">OFFSET(OFFSET(ExportAxialRectangles!$J12,NEPASTOUCHER!$B$5+NEPASTOUCHER!$B$12-1,0),NEPASTOUCHER!$A$27*AP$1,0)-OFFSET(OFFSET(ExportAxialRectangles!$J$1,NEPASTOUCHER!$B$5+NEPASTOUCHER!$B$12-1,0),NEPASTOUCHER!$A$27*AP$1,0)</f>
        <v>-6.6390660314000066E-3</v>
      </c>
      <c r="AQ14">
        <f ca="1">OFFSET(OFFSET(ExportAxialRectangles!$J12,NEPASTOUCHER!$B$5+NEPASTOUCHER!$B$12-1,0),NEPASTOUCHER!$A$27*AQ$1,0)-OFFSET(OFFSET(ExportAxialRectangles!$J$1,NEPASTOUCHER!$B$5+NEPASTOUCHER!$B$12-1,0),NEPASTOUCHER!$A$27*AQ$1,0)</f>
        <v>-8.610691659499993E-3</v>
      </c>
      <c r="AR14">
        <f ca="1">OFFSET(OFFSET(ExportAxialRectangles!$J12,NEPASTOUCHER!$B$5+NEPASTOUCHER!$B$12-1,0),NEPASTOUCHER!$A$27*AR$1,0)-OFFSET(OFFSET(ExportAxialRectangles!$J$1,NEPASTOUCHER!$B$5+NEPASTOUCHER!$B$12-1,0),NEPASTOUCHER!$A$27*AR$1,0)</f>
        <v>-1.1148362812899999E-2</v>
      </c>
      <c r="AS14">
        <f ca="1">OFFSET(OFFSET(ExportAxialRectangles!$J12,NEPASTOUCHER!$B$5+NEPASTOUCHER!$B$12-1,0),NEPASTOUCHER!$A$27*AS$1,0)-OFFSET(OFFSET(ExportAxialRectangles!$J$1,NEPASTOUCHER!$B$5+NEPASTOUCHER!$B$12-1,0),NEPASTOUCHER!$A$27*AS$1,0)</f>
        <v>-1.2463451452699996E-2</v>
      </c>
      <c r="AT14">
        <f ca="1">OFFSET(OFFSET(ExportAxialRectangles!$J12,NEPASTOUCHER!$B$5+NEPASTOUCHER!$B$12-1,0),NEPASTOUCHER!$A$27*AT$1,0)-OFFSET(OFFSET(ExportAxialRectangles!$J$1,NEPASTOUCHER!$B$5+NEPASTOUCHER!$B$12-1,0),NEPASTOUCHER!$A$27*AT$1,0)</f>
        <v>-1.401217361059999E-2</v>
      </c>
      <c r="AU14">
        <f ca="1">OFFSET(OFFSET(ExportAxialRectangles!$J12,NEPASTOUCHER!$B$5+NEPASTOUCHER!$B$12-1,0),NEPASTOUCHER!$A$27*AU$1,0)-OFFSET(OFFSET(ExportAxialRectangles!$J$1,NEPASTOUCHER!$B$5+NEPASTOUCHER!$B$12-1,0),NEPASTOUCHER!$A$27*AU$1,0)</f>
        <v>-1.4988752870399996E-2</v>
      </c>
      <c r="AV14">
        <f ca="1">OFFSET(OFFSET(ExportAxialRectangles!$J12,NEPASTOUCHER!$B$5+NEPASTOUCHER!$B$12-1,0),NEPASTOUCHER!$A$27*AV$1,0)-OFFSET(OFFSET(ExportAxialRectangles!$J$1,NEPASTOUCHER!$B$5+NEPASTOUCHER!$B$12-1,0),NEPASTOUCHER!$A$27*AV$1,0)</f>
        <v>-1.55604062407E-2</v>
      </c>
      <c r="AW14">
        <f ca="1">OFFSET(OFFSET(ExportAxialRectangles!$J12,NEPASTOUCHER!$B$5+NEPASTOUCHER!$B$12-1,0),NEPASTOUCHER!$A$27*AW$1,0)-OFFSET(OFFSET(ExportAxialRectangles!$J$1,NEPASTOUCHER!$B$5+NEPASTOUCHER!$B$12-1,0),NEPASTOUCHER!$A$27*AW$1,0)</f>
        <v>-1.6272642090699993E-2</v>
      </c>
      <c r="AX14">
        <f ca="1">OFFSET(OFFSET(ExportAxialRectangles!$J12,NEPASTOUCHER!$B$5+NEPASTOUCHER!$B$12-1,0),NEPASTOUCHER!$A$27*AX$1,0)-OFFSET(OFFSET(ExportAxialRectangles!$J$1,NEPASTOUCHER!$B$5+NEPASTOUCHER!$B$12-1,0),NEPASTOUCHER!$A$27*AX$1,0)</f>
        <v>-1.6051388693899993E-2</v>
      </c>
      <c r="AY14">
        <f ca="1">OFFSET(OFFSET(ExportAxialRectangles!$J12,NEPASTOUCHER!$B$5+NEPASTOUCHER!$B$12-1,0),NEPASTOUCHER!$A$27*AY$1,0)-OFFSET(OFFSET(ExportAxialRectangles!$J$1,NEPASTOUCHER!$B$5+NEPASTOUCHER!$B$12-1,0),NEPASTOUCHER!$A$27*AY$1,0)</f>
        <v>-1.5282738772099992E-2</v>
      </c>
      <c r="AZ14">
        <f ca="1">OFFSET(OFFSET(ExportAxialRectangles!$J12,NEPASTOUCHER!$B$5+NEPASTOUCHER!$B$12-1,0),NEPASTOUCHER!$A$27*AZ$1,0)-OFFSET(OFFSET(ExportAxialRectangles!$J$1,NEPASTOUCHER!$B$5+NEPASTOUCHER!$B$12-1,0),NEPASTOUCHER!$A$27*AZ$1,0)</f>
        <v>-1.4345751518599993E-2</v>
      </c>
      <c r="BA14">
        <f ca="1">OFFSET(OFFSET(ExportAxialRectangles!$J12,NEPASTOUCHER!$B$5+NEPASTOUCHER!$B$12-1,0),NEPASTOUCHER!$A$27*BA$1,0)-OFFSET(OFFSET(ExportAxialRectangles!$J$1,NEPASTOUCHER!$B$5+NEPASTOUCHER!$B$12-1,0),NEPASTOUCHER!$A$27*BA$1,0)</f>
        <v>-1.2966393311999995E-2</v>
      </c>
      <c r="BB14">
        <f ca="1">OFFSET(OFFSET(ExportAxialRectangles!$J12,NEPASTOUCHER!$B$5+NEPASTOUCHER!$B$12-1,0),NEPASTOUCHER!$A$27*BB$1,0)-OFFSET(OFFSET(ExportAxialRectangles!$J$1,NEPASTOUCHER!$B$5+NEPASTOUCHER!$B$12-1,0),NEPASTOUCHER!$A$27*BB$1,0)</f>
        <v>-1.0631352252000001E-2</v>
      </c>
      <c r="BC14">
        <f ca="1">OFFSET(OFFSET(ExportAxialRectangles!$J12,NEPASTOUCHER!$B$5+NEPASTOUCHER!$B$12-1,0),NEPASTOUCHER!$A$27*BC$1,0)-OFFSET(OFFSET(ExportAxialRectangles!$J$1,NEPASTOUCHER!$B$5+NEPASTOUCHER!$B$12-1,0),NEPASTOUCHER!$A$27*BC$1,0)</f>
        <v>-8.306591465299995E-3</v>
      </c>
      <c r="BD14">
        <f ca="1">OFFSET(OFFSET(ExportAxialRectangles!$J12,NEPASTOUCHER!$B$5+NEPASTOUCHER!$B$12-1,0),NEPASTOUCHER!$A$27*BD$1,0)-OFFSET(OFFSET(ExportAxialRectangles!$J$1,NEPASTOUCHER!$B$5+NEPASTOUCHER!$B$12-1,0),NEPASTOUCHER!$A$27*BD$1,0)</f>
        <v>-5.6700278205799991E-3</v>
      </c>
      <c r="BE14">
        <f ca="1">OFFSET(OFFSET(ExportAxialRectangles!$J12,NEPASTOUCHER!$B$5+NEPASTOUCHER!$B$12-1,0),NEPASTOUCHER!$A$27*BE$1,0)-OFFSET(OFFSET(ExportAxialRectangles!$J$1,NEPASTOUCHER!$B$5+NEPASTOUCHER!$B$12-1,0),NEPASTOUCHER!$A$27*BE$1,0)</f>
        <v>-3.0850348509599999E-3</v>
      </c>
      <c r="BF14">
        <f ca="1">OFFSET(OFFSET(ExportAxialRectangles!$J12,NEPASTOUCHER!$B$5+NEPASTOUCHER!$B$12-1,0),NEPASTOUCHER!$A$27*BF$1,0)-OFFSET(OFFSET(ExportAxialRectangles!$J$1,NEPASTOUCHER!$B$5+NEPASTOUCHER!$B$12-1,0),NEPASTOUCHER!$A$27*BF$1,0)</f>
        <v>-1.3938600683100005E-3</v>
      </c>
      <c r="BG14">
        <f ca="1">OFFSET(OFFSET(ExportAxialRectangles!$J12,NEPASTOUCHER!$B$5+NEPASTOUCHER!$B$12-1,0),NEPASTOUCHER!$A$27*BG$1,0)-OFFSET(OFFSET(ExportAxialRectangles!$J$1,NEPASTOUCHER!$B$5+NEPASTOUCHER!$B$12-1,0),NEPASTOUCHER!$A$27*BG$1,0)</f>
        <v>1.548190034100002E-3</v>
      </c>
      <c r="BH14">
        <f ca="1">OFFSET(OFFSET(ExportAxialRectangles!$J12,NEPASTOUCHER!$B$5+NEPASTOUCHER!$B$12-1,0),NEPASTOUCHER!$A$27*BH$1,0)-OFFSET(OFFSET(ExportAxialRectangles!$J$1,NEPASTOUCHER!$B$5+NEPASTOUCHER!$B$12-1,0),NEPASTOUCHER!$A$27*BH$1,0)</f>
        <v>5.1892380277999972E-3</v>
      </c>
      <c r="BI14">
        <f ca="1">OFFSET(OFFSET(ExportAxialRectangles!$J12,NEPASTOUCHER!$B$5+NEPASTOUCHER!$B$12-1,0),NEPASTOUCHER!$A$27*BI$1,0)-OFFSET(OFFSET(ExportAxialRectangles!$J$1,NEPASTOUCHER!$B$5+NEPASTOUCHER!$B$12-1,0),NEPASTOUCHER!$A$27*BI$1,0)</f>
        <v>7.3824160674999945E-3</v>
      </c>
      <c r="BJ14">
        <f ca="1">OFFSET(OFFSET(ExportAxialRectangles!$J12,NEPASTOUCHER!$B$5+NEPASTOUCHER!$B$12-1,0),NEPASTOUCHER!$A$27*BJ$1,0)-OFFSET(OFFSET(ExportAxialRectangles!$J$1,NEPASTOUCHER!$B$5+NEPASTOUCHER!$B$12-1,0),NEPASTOUCHER!$A$27*BJ$1,0)</f>
        <v>9.7905873787999878E-3</v>
      </c>
      <c r="BK14">
        <f ca="1">OFFSET(OFFSET(ExportAxialRectangles!$J12,NEPASTOUCHER!$B$5+NEPASTOUCHER!$B$12-1,0),NEPASTOUCHER!$A$27*BK$1,0)-OFFSET(OFFSET(ExportAxialRectangles!$J$1,NEPASTOUCHER!$B$5+NEPASTOUCHER!$B$12-1,0),NEPASTOUCHER!$A$27*BK$1,0)</f>
        <v>1.16428105951E-2</v>
      </c>
      <c r="BL14">
        <f ca="1">OFFSET(OFFSET(ExportAxialRectangles!$J12,NEPASTOUCHER!$B$5+NEPASTOUCHER!$B$12-1,0),NEPASTOUCHER!$A$27*BL$1,0)-OFFSET(OFFSET(ExportAxialRectangles!$J$1,NEPASTOUCHER!$B$5+NEPASTOUCHER!$B$12-1,0),NEPASTOUCHER!$A$27*BL$1,0)</f>
        <v>1.2990422888599994E-2</v>
      </c>
      <c r="BM14">
        <f ca="1">OFFSET(OFFSET(ExportAxialRectangles!$J12,NEPASTOUCHER!$B$5+NEPASTOUCHER!$B$12-1,0),NEPASTOUCHER!$A$27*BM$1,0)-OFFSET(OFFSET(ExportAxialRectangles!$J$1,NEPASTOUCHER!$B$5+NEPASTOUCHER!$B$12-1,0),NEPASTOUCHER!$A$27*BM$1,0)</f>
        <v>1.4573687952999993E-2</v>
      </c>
      <c r="BN14">
        <f ca="1">OFFSET(OFFSET(ExportAxialRectangles!$J12,NEPASTOUCHER!$B$5+NEPASTOUCHER!$B$12-1,0),NEPASTOUCHER!$A$27*BN$1,0)-OFFSET(OFFSET(ExportAxialRectangles!$J$1,NEPASTOUCHER!$B$5+NEPASTOUCHER!$B$12-1,0),NEPASTOUCHER!$A$27*BN$1,0)</f>
        <v>1.5025361111299998E-2</v>
      </c>
      <c r="BO14">
        <f ca="1">OFFSET(OFFSET(ExportAxialRectangles!$J12,NEPASTOUCHER!$B$5+NEPASTOUCHER!$B$12-1,0),NEPASTOUCHER!$A$27*BO$1,0)-OFFSET(OFFSET(ExportAxialRectangles!$J$1,NEPASTOUCHER!$B$5+NEPASTOUCHER!$B$12-1,0),NEPASTOUCHER!$A$27*BO$1,0)</f>
        <v>1.5895299953100003E-2</v>
      </c>
      <c r="BP14">
        <f ca="1">OFFSET(OFFSET(ExportAxialRectangles!$J12,NEPASTOUCHER!$B$5+NEPASTOUCHER!$B$12-1,0),NEPASTOUCHER!$A$27*BP$1,0)-OFFSET(OFFSET(ExportAxialRectangles!$J$1,NEPASTOUCHER!$B$5+NEPASTOUCHER!$B$12-1,0),NEPASTOUCHER!$A$27*BP$1,0)</f>
        <v>1.6066440586900009E-2</v>
      </c>
      <c r="BQ14">
        <f ca="1">OFFSET(OFFSET(ExportAxialRectangles!$J12,NEPASTOUCHER!$B$5+NEPASTOUCHER!$B$12-1,0),NEPASTOUCHER!$A$27*BQ$1,0)-OFFSET(OFFSET(ExportAxialRectangles!$J$1,NEPASTOUCHER!$B$5+NEPASTOUCHER!$B$12-1,0),NEPASTOUCHER!$A$27*BQ$1,0)</f>
        <v>1.5593836197499995E-2</v>
      </c>
      <c r="BR14">
        <f ca="1">OFFSET(OFFSET(ExportAxialRectangles!$J12,NEPASTOUCHER!$B$5+NEPASTOUCHER!$B$12-1,0),NEPASTOUCHER!$A$27*BR$1,0)-OFFSET(OFFSET(ExportAxialRectangles!$J$1,NEPASTOUCHER!$B$5+NEPASTOUCHER!$B$12-1,0),NEPASTOUCHER!$A$27*BR$1,0)</f>
        <v>1.4994203495900006E-2</v>
      </c>
      <c r="BS14">
        <f ca="1">OFFSET(OFFSET(ExportAxialRectangles!$J12,NEPASTOUCHER!$B$5+NEPASTOUCHER!$B$12-1,0),NEPASTOUCHER!$A$27*BS$1,0)-OFFSET(OFFSET(ExportAxialRectangles!$J$1,NEPASTOUCHER!$B$5+NEPASTOUCHER!$B$12-1,0),NEPASTOUCHER!$A$27*BS$1,0)</f>
        <v>1.33679392171E-2</v>
      </c>
    </row>
    <row r="15" spans="1:71" x14ac:dyDescent="0.25">
      <c r="A15">
        <v>1.8632599999999999</v>
      </c>
      <c r="B15">
        <f ca="1">OFFSET(OFFSET(ExportAxialRectangles!$J13,NEPASTOUCHER!$B$5+NEPASTOUCHER!$B$12-1,0),NEPASTOUCHER!$A$27*B$1,0)-OFFSET(OFFSET(ExportAxialRectangles!$J$1,NEPASTOUCHER!$B$5+NEPASTOUCHER!$B$12-1,0),NEPASTOUCHER!$A$27*B$1,0)</f>
        <v>-2.0206205580000115E-4</v>
      </c>
      <c r="C15">
        <f ca="1">OFFSET(OFFSET(ExportAxialRectangles!$J13,NEPASTOUCHER!$B$5+NEPASTOUCHER!$B$12-1,0),NEPASTOUCHER!$A$27*C$1,0)-OFFSET(OFFSET(ExportAxialRectangles!$J$1,NEPASTOUCHER!$B$5+NEPASTOUCHER!$B$12-1,0),NEPASTOUCHER!$A$27*C$1,0)</f>
        <v>-3.1506067812999989E-4</v>
      </c>
      <c r="D15">
        <f ca="1">OFFSET(OFFSET(ExportAxialRectangles!$J13,NEPASTOUCHER!$B$5+NEPASTOUCHER!$B$12-1,0),NEPASTOUCHER!$A$27*D$1,0)-OFFSET(OFFSET(ExportAxialRectangles!$J$1,NEPASTOUCHER!$B$5+NEPASTOUCHER!$B$12-1,0),NEPASTOUCHER!$A$27*D$1,0)</f>
        <v>-8.5806745750000198E-4</v>
      </c>
      <c r="E15">
        <f ca="1">OFFSET(OFFSET(ExportAxialRectangles!$J13,NEPASTOUCHER!$B$5+NEPASTOUCHER!$B$12-1,0),NEPASTOUCHER!$A$27*E$1,0)-OFFSET(OFFSET(ExportAxialRectangles!$J$1,NEPASTOUCHER!$B$5+NEPASTOUCHER!$B$12-1,0),NEPASTOUCHER!$A$27*E$1,0)</f>
        <v>-2.4022297816000023E-3</v>
      </c>
      <c r="F15">
        <f ca="1">OFFSET(OFFSET(ExportAxialRectangles!$J13,NEPASTOUCHER!$B$5+NEPASTOUCHER!$B$12-1,0),NEPASTOUCHER!$A$27*F$1,0)-OFFSET(OFFSET(ExportAxialRectangles!$J$1,NEPASTOUCHER!$B$5+NEPASTOUCHER!$B$12-1,0),NEPASTOUCHER!$A$27*F$1,0)</f>
        <v>-4.7655396326999992E-3</v>
      </c>
      <c r="G15">
        <f ca="1">OFFSET(OFFSET(ExportAxialRectangles!$J13,NEPASTOUCHER!$B$5+NEPASTOUCHER!$B$12-1,0),NEPASTOUCHER!$A$27*G$1,0)-OFFSET(OFFSET(ExportAxialRectangles!$J$1,NEPASTOUCHER!$B$5+NEPASTOUCHER!$B$12-1,0),NEPASTOUCHER!$A$27*G$1,0)</f>
        <v>-7.3295094025999999E-3</v>
      </c>
      <c r="H15">
        <f ca="1">OFFSET(OFFSET(ExportAxialRectangles!$J13,NEPASTOUCHER!$B$5+NEPASTOUCHER!$B$12-1,0),NEPASTOUCHER!$A$27*H$1,0)-OFFSET(OFFSET(ExportAxialRectangles!$J$1,NEPASTOUCHER!$B$5+NEPASTOUCHER!$B$12-1,0),NEPASTOUCHER!$A$27*H$1,0)</f>
        <v>-1.0816665090000011E-2</v>
      </c>
      <c r="I15">
        <f ca="1">OFFSET(OFFSET(ExportAxialRectangles!$J13,NEPASTOUCHER!$B$5+NEPASTOUCHER!$B$12-1,0),NEPASTOUCHER!$A$27*I$1,0)-OFFSET(OFFSET(ExportAxialRectangles!$J$1,NEPASTOUCHER!$B$5+NEPASTOUCHER!$B$12-1,0),NEPASTOUCHER!$A$27*I$1,0)</f>
        <v>-1.3635826533999994E-2</v>
      </c>
      <c r="J15">
        <f ca="1">OFFSET(OFFSET(ExportAxialRectangles!$J13,NEPASTOUCHER!$B$5+NEPASTOUCHER!$B$12-1,0),NEPASTOUCHER!$A$27*J$1,0)-OFFSET(OFFSET(ExportAxialRectangles!$J$1,NEPASTOUCHER!$B$5+NEPASTOUCHER!$B$12-1,0),NEPASTOUCHER!$A$27*J$1,0)</f>
        <v>-1.6478916847800007E-2</v>
      </c>
      <c r="K15">
        <f ca="1">OFFSET(OFFSET(ExportAxialRectangles!$J13,NEPASTOUCHER!$B$5+NEPASTOUCHER!$B$12-1,0),NEPASTOUCHER!$A$27*K$1,0)-OFFSET(OFFSET(ExportAxialRectangles!$J$1,NEPASTOUCHER!$B$5+NEPASTOUCHER!$B$12-1,0),NEPASTOUCHER!$A$27*K$1,0)</f>
        <v>-1.8068580521199987E-2</v>
      </c>
      <c r="L15">
        <f ca="1">OFFSET(OFFSET(ExportAxialRectangles!$J13,NEPASTOUCHER!$B$5+NEPASTOUCHER!$B$12-1,0),NEPASTOUCHER!$A$27*L$1,0)-OFFSET(OFFSET(ExportAxialRectangles!$J$1,NEPASTOUCHER!$B$5+NEPASTOUCHER!$B$12-1,0),NEPASTOUCHER!$A$27*L$1,0)</f>
        <v>-1.8704581046799992E-2</v>
      </c>
      <c r="M15">
        <f ca="1">OFFSET(OFFSET(ExportAxialRectangles!$J13,NEPASTOUCHER!$B$5+NEPASTOUCHER!$B$12-1,0),NEPASTOUCHER!$A$27*M$1,0)-OFFSET(OFFSET(ExportAxialRectangles!$J$1,NEPASTOUCHER!$B$5+NEPASTOUCHER!$B$12-1,0),NEPASTOUCHER!$A$27*M$1,0)</f>
        <v>-1.8619317327600013E-2</v>
      </c>
      <c r="N15">
        <f ca="1">OFFSET(OFFSET(ExportAxialRectangles!$J13,NEPASTOUCHER!$B$5+NEPASTOUCHER!$B$12-1,0),NEPASTOUCHER!$A$27*N$1,0)-OFFSET(OFFSET(ExportAxialRectangles!$J$1,NEPASTOUCHER!$B$5+NEPASTOUCHER!$B$12-1,0),NEPASTOUCHER!$A$27*N$1,0)</f>
        <v>-1.7757209502999999E-2</v>
      </c>
      <c r="O15">
        <f ca="1">OFFSET(OFFSET(ExportAxialRectangles!$J13,NEPASTOUCHER!$B$5+NEPASTOUCHER!$B$12-1,0),NEPASTOUCHER!$A$27*O$1,0)-OFFSET(OFFSET(ExportAxialRectangles!$J$1,NEPASTOUCHER!$B$5+NEPASTOUCHER!$B$12-1,0),NEPASTOUCHER!$A$27*O$1,0)</f>
        <v>-1.6727195492699992E-2</v>
      </c>
      <c r="P15">
        <f ca="1">OFFSET(OFFSET(ExportAxialRectangles!$J13,NEPASTOUCHER!$B$5+NEPASTOUCHER!$B$12-1,0),NEPASTOUCHER!$A$27*P$1,0)-OFFSET(OFFSET(ExportAxialRectangles!$J$1,NEPASTOUCHER!$B$5+NEPASTOUCHER!$B$12-1,0),NEPASTOUCHER!$A$27*P$1,0)</f>
        <v>-1.4996319224699996E-2</v>
      </c>
      <c r="Q15">
        <f ca="1">OFFSET(OFFSET(ExportAxialRectangles!$J13,NEPASTOUCHER!$B$5+NEPASTOUCHER!$B$12-1,0),NEPASTOUCHER!$A$27*Q$1,0)-OFFSET(OFFSET(ExportAxialRectangles!$J$1,NEPASTOUCHER!$B$5+NEPASTOUCHER!$B$12-1,0),NEPASTOUCHER!$A$27*Q$1,0)</f>
        <v>-1.2699130890599999E-2</v>
      </c>
      <c r="R15">
        <f ca="1">OFFSET(OFFSET(ExportAxialRectangles!$J13,NEPASTOUCHER!$B$5+NEPASTOUCHER!$B$12-1,0),NEPASTOUCHER!$A$27*R$1,0)-OFFSET(OFFSET(ExportAxialRectangles!$J$1,NEPASTOUCHER!$B$5+NEPASTOUCHER!$B$12-1,0),NEPASTOUCHER!$A$27*R$1,0)</f>
        <v>-1.0150757841399998E-2</v>
      </c>
      <c r="S15">
        <f ca="1">OFFSET(OFFSET(ExportAxialRectangles!$J13,NEPASTOUCHER!$B$5+NEPASTOUCHER!$B$12-1,0),NEPASTOUCHER!$A$27*S$1,0)-OFFSET(OFFSET(ExportAxialRectangles!$J$1,NEPASTOUCHER!$B$5+NEPASTOUCHER!$B$12-1,0),NEPASTOUCHER!$A$27*S$1,0)</f>
        <v>-6.8928936538000009E-3</v>
      </c>
      <c r="T15">
        <f ca="1">OFFSET(OFFSET(ExportAxialRectangles!$J13,NEPASTOUCHER!$B$5+NEPASTOUCHER!$B$12-1,0),NEPASTOUCHER!$A$27*T$1,0)-OFFSET(OFFSET(ExportAxialRectangles!$J$1,NEPASTOUCHER!$B$5+NEPASTOUCHER!$B$12-1,0),NEPASTOUCHER!$A$27*T$1,0)</f>
        <v>-3.8357721851900004E-3</v>
      </c>
      <c r="U15">
        <f ca="1">OFFSET(OFFSET(ExportAxialRectangles!$J13,NEPASTOUCHER!$B$5+NEPASTOUCHER!$B$12-1,0),NEPASTOUCHER!$A$27*U$1,0)-OFFSET(OFFSET(ExportAxialRectangles!$J$1,NEPASTOUCHER!$B$5+NEPASTOUCHER!$B$12-1,0),NEPASTOUCHER!$A$27*U$1,0)</f>
        <v>-1.8891428925600006E-3</v>
      </c>
      <c r="V15">
        <f ca="1">OFFSET(OFFSET(ExportAxialRectangles!$J13,NEPASTOUCHER!$B$5+NEPASTOUCHER!$B$12-1,0),NEPASTOUCHER!$A$27*V$1,0)-OFFSET(OFFSET(ExportAxialRectangles!$J$1,NEPASTOUCHER!$B$5+NEPASTOUCHER!$B$12-1,0),NEPASTOUCHER!$A$27*V$1,0)</f>
        <v>1.1982767390000017E-3</v>
      </c>
      <c r="W15">
        <f ca="1">OFFSET(OFFSET(ExportAxialRectangles!$J13,NEPASTOUCHER!$B$5+NEPASTOUCHER!$B$12-1,0),NEPASTOUCHER!$A$27*W$1,0)-OFFSET(OFFSET(ExportAxialRectangles!$J$1,NEPASTOUCHER!$B$5+NEPASTOUCHER!$B$12-1,0),NEPASTOUCHER!$A$27*W$1,0)</f>
        <v>5.4223253425000027E-3</v>
      </c>
      <c r="X15">
        <f ca="1">OFFSET(OFFSET(ExportAxialRectangles!$J13,NEPASTOUCHER!$B$5+NEPASTOUCHER!$B$12-1,0),NEPASTOUCHER!$A$27*X$1,0)-OFFSET(OFFSET(ExportAxialRectangles!$J$1,NEPASTOUCHER!$B$5+NEPASTOUCHER!$B$12-1,0),NEPASTOUCHER!$A$27*X$1,0)</f>
        <v>8.2274740339000063E-3</v>
      </c>
      <c r="Y15">
        <f ca="1">OFFSET(OFFSET(ExportAxialRectangles!$J13,NEPASTOUCHER!$B$5+NEPASTOUCHER!$B$12-1,0),NEPASTOUCHER!$A$27*Y$1,0)-OFFSET(OFFSET(ExportAxialRectangles!$J$1,NEPASTOUCHER!$B$5+NEPASTOUCHER!$B$12-1,0),NEPASTOUCHER!$A$27*Y$1,0)</f>
        <v>1.0908550539700003E-2</v>
      </c>
      <c r="Z15">
        <f ca="1">OFFSET(OFFSET(ExportAxialRectangles!$J13,NEPASTOUCHER!$B$5+NEPASTOUCHER!$B$12-1,0),NEPASTOUCHER!$A$27*Z$1,0)-OFFSET(OFFSET(ExportAxialRectangles!$J$1,NEPASTOUCHER!$B$5+NEPASTOUCHER!$B$12-1,0),NEPASTOUCHER!$A$27*Z$1,0)</f>
        <v>1.3113699756300001E-2</v>
      </c>
      <c r="AA15">
        <f ca="1">OFFSET(OFFSET(ExportAxialRectangles!$J13,NEPASTOUCHER!$B$5+NEPASTOUCHER!$B$12-1,0),NEPASTOUCHER!$A$27*AA$1,0)-OFFSET(OFFSET(ExportAxialRectangles!$J$1,NEPASTOUCHER!$B$5+NEPASTOUCHER!$B$12-1,0),NEPASTOUCHER!$A$27*AA$1,0)</f>
        <v>1.4791457666700002E-2</v>
      </c>
      <c r="AB15">
        <f ca="1">OFFSET(OFFSET(ExportAxialRectangles!$J13,NEPASTOUCHER!$B$5+NEPASTOUCHER!$B$12-1,0),NEPASTOUCHER!$A$27*AB$1,0)-OFFSET(OFFSET(ExportAxialRectangles!$J$1,NEPASTOUCHER!$B$5+NEPASTOUCHER!$B$12-1,0),NEPASTOUCHER!$A$27*AB$1,0)</f>
        <v>1.6454544399700004E-2</v>
      </c>
      <c r="AC15">
        <f ca="1">OFFSET(OFFSET(ExportAxialRectangles!$J13,NEPASTOUCHER!$B$5+NEPASTOUCHER!$B$12-1,0),NEPASTOUCHER!$A$27*AC$1,0)-OFFSET(OFFSET(ExportAxialRectangles!$J$1,NEPASTOUCHER!$B$5+NEPASTOUCHER!$B$12-1,0),NEPASTOUCHER!$A$27*AC$1,0)</f>
        <v>1.7111061810699997E-2</v>
      </c>
      <c r="AD15">
        <f ca="1">OFFSET(OFFSET(ExportAxialRectangles!$J13,NEPASTOUCHER!$B$5+NEPASTOUCHER!$B$12-1,0),NEPASTOUCHER!$A$27*AD$1,0)-OFFSET(OFFSET(ExportAxialRectangles!$J$1,NEPASTOUCHER!$B$5+NEPASTOUCHER!$B$12-1,0),NEPASTOUCHER!$A$27*AD$1,0)</f>
        <v>1.8024124633900004E-2</v>
      </c>
      <c r="AE15">
        <f ca="1">OFFSET(OFFSET(ExportAxialRectangles!$J13,NEPASTOUCHER!$B$5+NEPASTOUCHER!$B$12-1,0),NEPASTOUCHER!$A$27*AE$1,0)-OFFSET(OFFSET(ExportAxialRectangles!$J$1,NEPASTOUCHER!$B$5+NEPASTOUCHER!$B$12-1,0),NEPASTOUCHER!$A$27*AE$1,0)</f>
        <v>1.8407211261999991E-2</v>
      </c>
      <c r="AF15">
        <f ca="1">OFFSET(OFFSET(ExportAxialRectangles!$J13,NEPASTOUCHER!$B$5+NEPASTOUCHER!$B$12-1,0),NEPASTOUCHER!$A$27*AF$1,0)-OFFSET(OFFSET(ExportAxialRectangles!$J$1,NEPASTOUCHER!$B$5+NEPASTOUCHER!$B$12-1,0),NEPASTOUCHER!$A$27*AF$1,0)</f>
        <v>1.8033647936699995E-2</v>
      </c>
      <c r="AG15">
        <f ca="1">OFFSET(OFFSET(ExportAxialRectangles!$J13,NEPASTOUCHER!$B$5+NEPASTOUCHER!$B$12-1,0),NEPASTOUCHER!$A$27*AG$1,0)-OFFSET(OFFSET(ExportAxialRectangles!$J$1,NEPASTOUCHER!$B$5+NEPASTOUCHER!$B$12-1,0),NEPASTOUCHER!$A$27*AG$1,0)</f>
        <v>1.7120213990000001E-2</v>
      </c>
      <c r="AH15">
        <f ca="1">OFFSET(OFFSET(ExportAxialRectangles!$J13,NEPASTOUCHER!$B$5+NEPASTOUCHER!$B$12-1,0),NEPASTOUCHER!$A$27*AH$1,0)-OFFSET(OFFSET(ExportAxialRectangles!$J$1,NEPASTOUCHER!$B$5+NEPASTOUCHER!$B$12-1,0),NEPASTOUCHER!$A$27*AH$1,0)</f>
        <v>1.5357968995600005E-2</v>
      </c>
      <c r="AI15">
        <f ca="1">OFFSET(OFFSET(ExportAxialRectangles!$J13,NEPASTOUCHER!$B$5+NEPASTOUCHER!$B$12-1,0),NEPASTOUCHER!$A$27*AI$1,0)-OFFSET(OFFSET(ExportAxialRectangles!$J$1,NEPASTOUCHER!$B$5+NEPASTOUCHER!$B$12-1,0),NEPASTOUCHER!$A$27*AI$1,0)</f>
        <v>1.36106207446E-2</v>
      </c>
      <c r="AJ15">
        <f ca="1">OFFSET(OFFSET(ExportAxialRectangles!$J13,NEPASTOUCHER!$B$5+NEPASTOUCHER!$B$12-1,0),NEPASTOUCHER!$A$27*AJ$1,0)-OFFSET(OFFSET(ExportAxialRectangles!$J$1,NEPASTOUCHER!$B$5+NEPASTOUCHER!$B$12-1,0),NEPASTOUCHER!$A$27*AJ$1,0)</f>
        <v>1.0838612877400004E-2</v>
      </c>
      <c r="AK15">
        <f ca="1">OFFSET(OFFSET(ExportAxialRectangles!$J13,NEPASTOUCHER!$B$5+NEPASTOUCHER!$B$12-1,0),NEPASTOUCHER!$A$27*AK$1,0)-OFFSET(OFFSET(ExportAxialRectangles!$J$1,NEPASTOUCHER!$B$5+NEPASTOUCHER!$B$12-1,0),NEPASTOUCHER!$A$27*AK$1,0)</f>
        <v>7.9659193196000011E-3</v>
      </c>
      <c r="AL15">
        <f ca="1">OFFSET(OFFSET(ExportAxialRectangles!$J13,NEPASTOUCHER!$B$5+NEPASTOUCHER!$B$12-1,0),NEPASTOUCHER!$A$27*AL$1,0)-OFFSET(OFFSET(ExportAxialRectangles!$J$1,NEPASTOUCHER!$B$5+NEPASTOUCHER!$B$12-1,0),NEPASTOUCHER!$A$27*AL$1,0)</f>
        <v>5.1219289020899995E-3</v>
      </c>
      <c r="AM15">
        <f ca="1">OFFSET(OFFSET(ExportAxialRectangles!$J13,NEPASTOUCHER!$B$5+NEPASTOUCHER!$B$12-1,0),NEPASTOUCHER!$A$27*AM$1,0)-OFFSET(OFFSET(ExportAxialRectangles!$J$1,NEPASTOUCHER!$B$5+NEPASTOUCHER!$B$12-1,0),NEPASTOUCHER!$A$27*AM$1,0)</f>
        <v>3.1954620744200002E-3</v>
      </c>
      <c r="AN15">
        <f ca="1">OFFSET(OFFSET(ExportAxialRectangles!$J13,NEPASTOUCHER!$B$5+NEPASTOUCHER!$B$12-1,0),NEPASTOUCHER!$A$27*AN$1,0)-OFFSET(OFFSET(ExportAxialRectangles!$J$1,NEPASTOUCHER!$B$5+NEPASTOUCHER!$B$12-1,0),NEPASTOUCHER!$A$27*AN$1,0)</f>
        <v>4.0314462319999793E-4</v>
      </c>
      <c r="AO15">
        <f ca="1">OFFSET(OFFSET(ExportAxialRectangles!$J13,NEPASTOUCHER!$B$5+NEPASTOUCHER!$B$12-1,0),NEPASTOUCHER!$A$27*AO$1,0)-OFFSET(OFFSET(ExportAxialRectangles!$J$1,NEPASTOUCHER!$B$5+NEPASTOUCHER!$B$12-1,0),NEPASTOUCHER!$A$27*AO$1,0)</f>
        <v>-4.0681232965999944E-3</v>
      </c>
      <c r="AP15">
        <f ca="1">OFFSET(OFFSET(ExportAxialRectangles!$J13,NEPASTOUCHER!$B$5+NEPASTOUCHER!$B$12-1,0),NEPASTOUCHER!$A$27*AP$1,0)-OFFSET(OFFSET(ExportAxialRectangles!$J$1,NEPASTOUCHER!$B$5+NEPASTOUCHER!$B$12-1,0),NEPASTOUCHER!$A$27*AP$1,0)</f>
        <v>-7.3287364656000054E-3</v>
      </c>
      <c r="AQ15">
        <f ca="1">OFFSET(OFFSET(ExportAxialRectangles!$J13,NEPASTOUCHER!$B$5+NEPASTOUCHER!$B$12-1,0),NEPASTOUCHER!$A$27*AQ$1,0)-OFFSET(OFFSET(ExportAxialRectangles!$J$1,NEPASTOUCHER!$B$5+NEPASTOUCHER!$B$12-1,0),NEPASTOUCHER!$A$27*AQ$1,0)</f>
        <v>-9.7827686186999982E-3</v>
      </c>
      <c r="AR15">
        <f ca="1">OFFSET(OFFSET(ExportAxialRectangles!$J13,NEPASTOUCHER!$B$5+NEPASTOUCHER!$B$12-1,0),NEPASTOUCHER!$A$27*AR$1,0)-OFFSET(OFFSET(ExportAxialRectangles!$J$1,NEPASTOUCHER!$B$5+NEPASTOUCHER!$B$12-1,0),NEPASTOUCHER!$A$27*AR$1,0)</f>
        <v>-1.2611749374400003E-2</v>
      </c>
      <c r="AS15">
        <f ca="1">OFFSET(OFFSET(ExportAxialRectangles!$J13,NEPASTOUCHER!$B$5+NEPASTOUCHER!$B$12-1,0),NEPASTOUCHER!$A$27*AS$1,0)-OFFSET(OFFSET(ExportAxialRectangles!$J$1,NEPASTOUCHER!$B$5+NEPASTOUCHER!$B$12-1,0),NEPASTOUCHER!$A$27*AS$1,0)</f>
        <v>-1.4252814922500003E-2</v>
      </c>
      <c r="AT15">
        <f ca="1">OFFSET(OFFSET(ExportAxialRectangles!$J13,NEPASTOUCHER!$B$5+NEPASTOUCHER!$B$12-1,0),NEPASTOUCHER!$A$27*AT$1,0)-OFFSET(OFFSET(ExportAxialRectangles!$J$1,NEPASTOUCHER!$B$5+NEPASTOUCHER!$B$12-1,0),NEPASTOUCHER!$A$27*AT$1,0)</f>
        <v>-1.6146290106099997E-2</v>
      </c>
      <c r="AU15">
        <f ca="1">OFFSET(OFFSET(ExportAxialRectangles!$J13,NEPASTOUCHER!$B$5+NEPASTOUCHER!$B$12-1,0),NEPASTOUCHER!$A$27*AU$1,0)-OFFSET(OFFSET(ExportAxialRectangles!$J$1,NEPASTOUCHER!$B$5+NEPASTOUCHER!$B$12-1,0),NEPASTOUCHER!$A$27*AU$1,0)</f>
        <v>-1.7275421965999987E-2</v>
      </c>
      <c r="AV15">
        <f ca="1">OFFSET(OFFSET(ExportAxialRectangles!$J13,NEPASTOUCHER!$B$5+NEPASTOUCHER!$B$12-1,0),NEPASTOUCHER!$A$27*AV$1,0)-OFFSET(OFFSET(ExportAxialRectangles!$J$1,NEPASTOUCHER!$B$5+NEPASTOUCHER!$B$12-1,0),NEPASTOUCHER!$A$27*AV$1,0)</f>
        <v>-1.8024154116099991E-2</v>
      </c>
      <c r="AW15">
        <f ca="1">OFFSET(OFFSET(ExportAxialRectangles!$J13,NEPASTOUCHER!$B$5+NEPASTOUCHER!$B$12-1,0),NEPASTOUCHER!$A$27*AW$1,0)-OFFSET(OFFSET(ExportAxialRectangles!$J$1,NEPASTOUCHER!$B$5+NEPASTOUCHER!$B$12-1,0),NEPASTOUCHER!$A$27*AW$1,0)</f>
        <v>-1.8817209093100001E-2</v>
      </c>
      <c r="AX15">
        <f ca="1">OFFSET(OFFSET(ExportAxialRectangles!$J13,NEPASTOUCHER!$B$5+NEPASTOUCHER!$B$12-1,0),NEPASTOUCHER!$A$27*AX$1,0)-OFFSET(OFFSET(ExportAxialRectangles!$J$1,NEPASTOUCHER!$B$5+NEPASTOUCHER!$B$12-1,0),NEPASTOUCHER!$A$27*AX$1,0)</f>
        <v>-1.86323861284E-2</v>
      </c>
      <c r="AY15">
        <f ca="1">OFFSET(OFFSET(ExportAxialRectangles!$J13,NEPASTOUCHER!$B$5+NEPASTOUCHER!$B$12-1,0),NEPASTOUCHER!$A$27*AY$1,0)-OFFSET(OFFSET(ExportAxialRectangles!$J$1,NEPASTOUCHER!$B$5+NEPASTOUCHER!$B$12-1,0),NEPASTOUCHER!$A$27*AY$1,0)</f>
        <v>-1.7865507382799996E-2</v>
      </c>
      <c r="AZ15">
        <f ca="1">OFFSET(OFFSET(ExportAxialRectangles!$J13,NEPASTOUCHER!$B$5+NEPASTOUCHER!$B$12-1,0),NEPASTOUCHER!$A$27*AZ$1,0)-OFFSET(OFFSET(ExportAxialRectangles!$J$1,NEPASTOUCHER!$B$5+NEPASTOUCHER!$B$12-1,0),NEPASTOUCHER!$A$27*AZ$1,0)</f>
        <v>-1.6741583514700002E-2</v>
      </c>
      <c r="BA15">
        <f ca="1">OFFSET(OFFSET(ExportAxialRectangles!$J13,NEPASTOUCHER!$B$5+NEPASTOUCHER!$B$12-1,0),NEPASTOUCHER!$A$27*BA$1,0)-OFFSET(OFFSET(ExportAxialRectangles!$J$1,NEPASTOUCHER!$B$5+NEPASTOUCHER!$B$12-1,0),NEPASTOUCHER!$A$27*BA$1,0)</f>
        <v>-1.51851448463E-2</v>
      </c>
      <c r="BB15">
        <f ca="1">OFFSET(OFFSET(ExportAxialRectangles!$J13,NEPASTOUCHER!$B$5+NEPASTOUCHER!$B$12-1,0),NEPASTOUCHER!$A$27*BB$1,0)-OFFSET(OFFSET(ExportAxialRectangles!$J$1,NEPASTOUCHER!$B$5+NEPASTOUCHER!$B$12-1,0),NEPASTOUCHER!$A$27*BB$1,0)</f>
        <v>-1.2579075523300003E-2</v>
      </c>
      <c r="BC15">
        <f ca="1">OFFSET(OFFSET(ExportAxialRectangles!$J13,NEPASTOUCHER!$B$5+NEPASTOUCHER!$B$12-1,0),NEPASTOUCHER!$A$27*BC$1,0)-OFFSET(OFFSET(ExportAxialRectangles!$J$1,NEPASTOUCHER!$B$5+NEPASTOUCHER!$B$12-1,0),NEPASTOUCHER!$A$27*BC$1,0)</f>
        <v>-9.9022847274999951E-3</v>
      </c>
      <c r="BD15">
        <f ca="1">OFFSET(OFFSET(ExportAxialRectangles!$J13,NEPASTOUCHER!$B$5+NEPASTOUCHER!$B$12-1,0),NEPASTOUCHER!$A$27*BD$1,0)-OFFSET(OFFSET(ExportAxialRectangles!$J$1,NEPASTOUCHER!$B$5+NEPASTOUCHER!$B$12-1,0),NEPASTOUCHER!$A$27*BD$1,0)</f>
        <v>-6.7811938863900009E-3</v>
      </c>
      <c r="BE15">
        <f ca="1">OFFSET(OFFSET(ExportAxialRectangles!$J13,NEPASTOUCHER!$B$5+NEPASTOUCHER!$B$12-1,0),NEPASTOUCHER!$A$27*BE$1,0)-OFFSET(OFFSET(ExportAxialRectangles!$J$1,NEPASTOUCHER!$B$5+NEPASTOUCHER!$B$12-1,0),NEPASTOUCHER!$A$27*BE$1,0)</f>
        <v>-3.856180680770001E-3</v>
      </c>
      <c r="BF15">
        <f ca="1">OFFSET(OFFSET(ExportAxialRectangles!$J13,NEPASTOUCHER!$B$5+NEPASTOUCHER!$B$12-1,0),NEPASTOUCHER!$A$27*BF$1,0)-OFFSET(OFFSET(ExportAxialRectangles!$J$1,NEPASTOUCHER!$B$5+NEPASTOUCHER!$B$12-1,0),NEPASTOUCHER!$A$27*BF$1,0)</f>
        <v>-1.8740465117000002E-3</v>
      </c>
      <c r="BG15">
        <f ca="1">OFFSET(OFFSET(ExportAxialRectangles!$J13,NEPASTOUCHER!$B$5+NEPASTOUCHER!$B$12-1,0),NEPASTOUCHER!$A$27*BG$1,0)-OFFSET(OFFSET(ExportAxialRectangles!$J$1,NEPASTOUCHER!$B$5+NEPASTOUCHER!$B$12-1,0),NEPASTOUCHER!$A$27*BG$1,0)</f>
        <v>1.523583768300002E-3</v>
      </c>
      <c r="BH15">
        <f ca="1">OFFSET(OFFSET(ExportAxialRectangles!$J13,NEPASTOUCHER!$B$5+NEPASTOUCHER!$B$12-1,0),NEPASTOUCHER!$A$27*BH$1,0)-OFFSET(OFFSET(ExportAxialRectangles!$J$1,NEPASTOUCHER!$B$5+NEPASTOUCHER!$B$12-1,0),NEPASTOUCHER!$A$27*BH$1,0)</f>
        <v>5.6348081712999966E-3</v>
      </c>
      <c r="BI15">
        <f ca="1">OFFSET(OFFSET(ExportAxialRectangles!$J13,NEPASTOUCHER!$B$5+NEPASTOUCHER!$B$12-1,0),NEPASTOUCHER!$A$27*BI$1,0)-OFFSET(OFFSET(ExportAxialRectangles!$J$1,NEPASTOUCHER!$B$5+NEPASTOUCHER!$B$12-1,0),NEPASTOUCHER!$A$27*BI$1,0)</f>
        <v>8.363713367899997E-3</v>
      </c>
      <c r="BJ15">
        <f ca="1">OFFSET(OFFSET(ExportAxialRectangles!$J13,NEPASTOUCHER!$B$5+NEPASTOUCHER!$B$12-1,0),NEPASTOUCHER!$A$27*BJ$1,0)-OFFSET(OFFSET(ExportAxialRectangles!$J$1,NEPASTOUCHER!$B$5+NEPASTOUCHER!$B$12-1,0),NEPASTOUCHER!$A$27*BJ$1,0)</f>
        <v>1.11420184282E-2</v>
      </c>
      <c r="BK15">
        <f ca="1">OFFSET(OFFSET(ExportAxialRectangles!$J13,NEPASTOUCHER!$B$5+NEPASTOUCHER!$B$12-1,0),NEPASTOUCHER!$A$27*BK$1,0)-OFFSET(OFFSET(ExportAxialRectangles!$J$1,NEPASTOUCHER!$B$5+NEPASTOUCHER!$B$12-1,0),NEPASTOUCHER!$A$27*BK$1,0)</f>
        <v>1.3291400219899996E-2</v>
      </c>
      <c r="BL15">
        <f ca="1">OFFSET(OFFSET(ExportAxialRectangles!$J13,NEPASTOUCHER!$B$5+NEPASTOUCHER!$B$12-1,0),NEPASTOUCHER!$A$27*BL$1,0)-OFFSET(OFFSET(ExportAxialRectangles!$J$1,NEPASTOUCHER!$B$5+NEPASTOUCHER!$B$12-1,0),NEPASTOUCHER!$A$27*BL$1,0)</f>
        <v>1.5005944233499997E-2</v>
      </c>
      <c r="BM15">
        <f ca="1">OFFSET(OFFSET(ExportAxialRectangles!$J13,NEPASTOUCHER!$B$5+NEPASTOUCHER!$B$12-1,0),NEPASTOUCHER!$A$27*BM$1,0)-OFFSET(OFFSET(ExportAxialRectangles!$J$1,NEPASTOUCHER!$B$5+NEPASTOUCHER!$B$12-1,0),NEPASTOUCHER!$A$27*BM$1,0)</f>
        <v>1.684726447579999E-2</v>
      </c>
      <c r="BN15">
        <f ca="1">OFFSET(OFFSET(ExportAxialRectangles!$J13,NEPASTOUCHER!$B$5+NEPASTOUCHER!$B$12-1,0),NEPASTOUCHER!$A$27*BN$1,0)-OFFSET(OFFSET(ExportAxialRectangles!$J$1,NEPASTOUCHER!$B$5+NEPASTOUCHER!$B$12-1,0),NEPASTOUCHER!$A$27*BN$1,0)</f>
        <v>1.7538637610999996E-2</v>
      </c>
      <c r="BO15">
        <f ca="1">OFFSET(OFFSET(ExportAxialRectangles!$J13,NEPASTOUCHER!$B$5+NEPASTOUCHER!$B$12-1,0),NEPASTOUCHER!$A$27*BO$1,0)-OFFSET(OFFSET(ExportAxialRectangles!$J$1,NEPASTOUCHER!$B$5+NEPASTOUCHER!$B$12-1,0),NEPASTOUCHER!$A$27*BO$1,0)</f>
        <v>1.850355988800001E-2</v>
      </c>
      <c r="BP15">
        <f ca="1">OFFSET(OFFSET(ExportAxialRectangles!$J13,NEPASTOUCHER!$B$5+NEPASTOUCHER!$B$12-1,0),NEPASTOUCHER!$A$27*BP$1,0)-OFFSET(OFFSET(ExportAxialRectangles!$J$1,NEPASTOUCHER!$B$5+NEPASTOUCHER!$B$12-1,0),NEPASTOUCHER!$A$27*BP$1,0)</f>
        <v>1.8775971421899997E-2</v>
      </c>
      <c r="BQ15">
        <f ca="1">OFFSET(OFFSET(ExportAxialRectangles!$J13,NEPASTOUCHER!$B$5+NEPASTOUCHER!$B$12-1,0),NEPASTOUCHER!$A$27*BQ$1,0)-OFFSET(OFFSET(ExportAxialRectangles!$J$1,NEPASTOUCHER!$B$5+NEPASTOUCHER!$B$12-1,0),NEPASTOUCHER!$A$27*BQ$1,0)</f>
        <v>1.8209970598600002E-2</v>
      </c>
      <c r="BR15">
        <f ca="1">OFFSET(OFFSET(ExportAxialRectangles!$J13,NEPASTOUCHER!$B$5+NEPASTOUCHER!$B$12-1,0),NEPASTOUCHER!$A$27*BR$1,0)-OFFSET(OFFSET(ExportAxialRectangles!$J$1,NEPASTOUCHER!$B$5+NEPASTOUCHER!$B$12-1,0),NEPASTOUCHER!$A$27*BR$1,0)</f>
        <v>1.7498578188300008E-2</v>
      </c>
      <c r="BS15">
        <f ca="1">OFFSET(OFFSET(ExportAxialRectangles!$J13,NEPASTOUCHER!$B$5+NEPASTOUCHER!$B$12-1,0),NEPASTOUCHER!$A$27*BS$1,0)-OFFSET(OFFSET(ExportAxialRectangles!$J$1,NEPASTOUCHER!$B$5+NEPASTOUCHER!$B$12-1,0),NEPASTOUCHER!$A$27*BS$1,0)</f>
        <v>1.5585238215799997E-2</v>
      </c>
    </row>
    <row r="16" spans="1:71" x14ac:dyDescent="0.25">
      <c r="A16">
        <v>-3.7896700000000001</v>
      </c>
      <c r="B16">
        <f ca="1">OFFSET(OFFSET(ExportAxialRectangles!$J14,NEPASTOUCHER!$B$5+NEPASTOUCHER!$B$12-1,0),NEPASTOUCHER!$A$27*B$1,0)-OFFSET(OFFSET(ExportAxialRectangles!$J$1,NEPASTOUCHER!$B$5+NEPASTOUCHER!$B$12-1,0),NEPASTOUCHER!$A$27*B$1,0)</f>
        <v>3.5678686100000002E-4</v>
      </c>
      <c r="C16">
        <f ca="1">OFFSET(OFFSET(ExportAxialRectangles!$J14,NEPASTOUCHER!$B$5+NEPASTOUCHER!$B$12-1,0),NEPASTOUCHER!$A$27*C$1,0)-OFFSET(OFFSET(ExportAxialRectangles!$J$1,NEPASTOUCHER!$B$5+NEPASTOUCHER!$B$12-1,0),NEPASTOUCHER!$A$27*C$1,0)</f>
        <v>2.0724511485999998E-4</v>
      </c>
      <c r="D16">
        <f ca="1">OFFSET(OFFSET(ExportAxialRectangles!$J14,NEPASTOUCHER!$B$5+NEPASTOUCHER!$B$12-1,0),NEPASTOUCHER!$A$27*D$1,0)-OFFSET(OFFSET(ExportAxialRectangles!$J$1,NEPASTOUCHER!$B$5+NEPASTOUCHER!$B$12-1,0),NEPASTOUCHER!$A$27*D$1,0)</f>
        <v>-5.2736389360000073E-4</v>
      </c>
      <c r="E16">
        <f ca="1">OFFSET(OFFSET(ExportAxialRectangles!$J14,NEPASTOUCHER!$B$5+NEPASTOUCHER!$B$12-1,0),NEPASTOUCHER!$A$27*E$1,0)-OFFSET(OFFSET(ExportAxialRectangles!$J$1,NEPASTOUCHER!$B$5+NEPASTOUCHER!$B$12-1,0),NEPASTOUCHER!$A$27*E$1,0)</f>
        <v>-2.3669361789999989E-3</v>
      </c>
      <c r="F16">
        <f ca="1">OFFSET(OFFSET(ExportAxialRectangles!$J14,NEPASTOUCHER!$B$5+NEPASTOUCHER!$B$12-1,0),NEPASTOUCHER!$A$27*F$1,0)-OFFSET(OFFSET(ExportAxialRectangles!$J$1,NEPASTOUCHER!$B$5+NEPASTOUCHER!$B$12-1,0),NEPASTOUCHER!$A$27*F$1,0)</f>
        <v>-5.2527102339999972E-3</v>
      </c>
      <c r="G16">
        <f ca="1">OFFSET(OFFSET(ExportAxialRectangles!$J14,NEPASTOUCHER!$B$5+NEPASTOUCHER!$B$12-1,0),NEPASTOUCHER!$A$27*G$1,0)-OFFSET(OFFSET(ExportAxialRectangles!$J$1,NEPASTOUCHER!$B$5+NEPASTOUCHER!$B$12-1,0),NEPASTOUCHER!$A$27*G$1,0)</f>
        <v>-8.5328817064000001E-3</v>
      </c>
      <c r="H16">
        <f ca="1">OFFSET(OFFSET(ExportAxialRectangles!$J14,NEPASTOUCHER!$B$5+NEPASTOUCHER!$B$12-1,0),NEPASTOUCHER!$A$27*H$1,0)-OFFSET(OFFSET(ExportAxialRectangles!$J$1,NEPASTOUCHER!$B$5+NEPASTOUCHER!$B$12-1,0),NEPASTOUCHER!$A$27*H$1,0)</f>
        <v>-1.2838529715000005E-2</v>
      </c>
      <c r="I16">
        <f ca="1">OFFSET(OFFSET(ExportAxialRectangles!$J14,NEPASTOUCHER!$B$5+NEPASTOUCHER!$B$12-1,0),NEPASTOUCHER!$A$27*I$1,0)-OFFSET(OFFSET(ExportAxialRectangles!$J$1,NEPASTOUCHER!$B$5+NEPASTOUCHER!$B$12-1,0),NEPASTOUCHER!$A$27*I$1,0)</f>
        <v>-1.647613341459999E-2</v>
      </c>
      <c r="J16">
        <f ca="1">OFFSET(OFFSET(ExportAxialRectangles!$J14,NEPASTOUCHER!$B$5+NEPASTOUCHER!$B$12-1,0),NEPASTOUCHER!$A$27*J$1,0)-OFFSET(OFFSET(ExportAxialRectangles!$J$1,NEPASTOUCHER!$B$5+NEPASTOUCHER!$B$12-1,0),NEPASTOUCHER!$A$27*J$1,0)</f>
        <v>-2.0268373004199994E-2</v>
      </c>
      <c r="K16">
        <f ca="1">OFFSET(OFFSET(ExportAxialRectangles!$J14,NEPASTOUCHER!$B$5+NEPASTOUCHER!$B$12-1,0),NEPASTOUCHER!$A$27*K$1,0)-OFFSET(OFFSET(ExportAxialRectangles!$J$1,NEPASTOUCHER!$B$5+NEPASTOUCHER!$B$12-1,0),NEPASTOUCHER!$A$27*K$1,0)</f>
        <v>-2.237661165419999E-2</v>
      </c>
      <c r="L16">
        <f ca="1">OFFSET(OFFSET(ExportAxialRectangles!$J14,NEPASTOUCHER!$B$5+NEPASTOUCHER!$B$12-1,0),NEPASTOUCHER!$A$27*L$1,0)-OFFSET(OFFSET(ExportAxialRectangles!$J$1,NEPASTOUCHER!$B$5+NEPASTOUCHER!$B$12-1,0),NEPASTOUCHER!$A$27*L$1,0)</f>
        <v>-2.3404374818800006E-2</v>
      </c>
      <c r="M16">
        <f ca="1">OFFSET(OFFSET(ExportAxialRectangles!$J14,NEPASTOUCHER!$B$5+NEPASTOUCHER!$B$12-1,0),NEPASTOUCHER!$A$27*M$1,0)-OFFSET(OFFSET(ExportAxialRectangles!$J$1,NEPASTOUCHER!$B$5+NEPASTOUCHER!$B$12-1,0),NEPASTOUCHER!$A$27*M$1,0)</f>
        <v>-2.3466260839999989E-2</v>
      </c>
      <c r="N16">
        <f ca="1">OFFSET(OFFSET(ExportAxialRectangles!$J14,NEPASTOUCHER!$B$5+NEPASTOUCHER!$B$12-1,0),NEPASTOUCHER!$A$27*N$1,0)-OFFSET(OFFSET(ExportAxialRectangles!$J$1,NEPASTOUCHER!$B$5+NEPASTOUCHER!$B$12-1,0),NEPASTOUCHER!$A$27*N$1,0)</f>
        <v>-2.2540490216199999E-2</v>
      </c>
      <c r="O16">
        <f ca="1">OFFSET(OFFSET(ExportAxialRectangles!$J14,NEPASTOUCHER!$B$5+NEPASTOUCHER!$B$12-1,0),NEPASTOUCHER!$A$27*O$1,0)-OFFSET(OFFSET(ExportAxialRectangles!$J$1,NEPASTOUCHER!$B$5+NEPASTOUCHER!$B$12-1,0),NEPASTOUCHER!$A$27*O$1,0)</f>
        <v>-2.1294936671599998E-2</v>
      </c>
      <c r="P16">
        <f ca="1">OFFSET(OFFSET(ExportAxialRectangles!$J14,NEPASTOUCHER!$B$5+NEPASTOUCHER!$B$12-1,0),NEPASTOUCHER!$A$27*P$1,0)-OFFSET(OFFSET(ExportAxialRectangles!$J$1,NEPASTOUCHER!$B$5+NEPASTOUCHER!$B$12-1,0),NEPASTOUCHER!$A$27*P$1,0)</f>
        <v>-1.9206182054799993E-2</v>
      </c>
      <c r="Q16">
        <f ca="1">OFFSET(OFFSET(ExportAxialRectangles!$J14,NEPASTOUCHER!$B$5+NEPASTOUCHER!$B$12-1,0),NEPASTOUCHER!$A$27*Q$1,0)-OFFSET(OFFSET(ExportAxialRectangles!$J$1,NEPASTOUCHER!$B$5+NEPASTOUCHER!$B$12-1,0),NEPASTOUCHER!$A$27*Q$1,0)</f>
        <v>-1.6563666220399995E-2</v>
      </c>
      <c r="R16">
        <f ca="1">OFFSET(OFFSET(ExportAxialRectangles!$J14,NEPASTOUCHER!$B$5+NEPASTOUCHER!$B$12-1,0),NEPASTOUCHER!$A$27*R$1,0)-OFFSET(OFFSET(ExportAxialRectangles!$J$1,NEPASTOUCHER!$B$5+NEPASTOUCHER!$B$12-1,0),NEPASTOUCHER!$A$27*R$1,0)</f>
        <v>-1.3459287975799997E-2</v>
      </c>
      <c r="S16">
        <f ca="1">OFFSET(OFFSET(ExportAxialRectangles!$J14,NEPASTOUCHER!$B$5+NEPASTOUCHER!$B$12-1,0),NEPASTOUCHER!$A$27*S$1,0)-OFFSET(OFFSET(ExportAxialRectangles!$J$1,NEPASTOUCHER!$B$5+NEPASTOUCHER!$B$12-1,0),NEPASTOUCHER!$A$27*S$1,0)</f>
        <v>-9.5040657175999958E-3</v>
      </c>
      <c r="T16">
        <f ca="1">OFFSET(OFFSET(ExportAxialRectangles!$J14,NEPASTOUCHER!$B$5+NEPASTOUCHER!$B$12-1,0),NEPASTOUCHER!$A$27*T$1,0)-OFFSET(OFFSET(ExportAxialRectangles!$J$1,NEPASTOUCHER!$B$5+NEPASTOUCHER!$B$12-1,0),NEPASTOUCHER!$A$27*T$1,0)</f>
        <v>-5.7588142828199993E-3</v>
      </c>
      <c r="U16">
        <f ca="1">OFFSET(OFFSET(ExportAxialRectangles!$J14,NEPASTOUCHER!$B$5+NEPASTOUCHER!$B$12-1,0),NEPASTOUCHER!$A$27*U$1,0)-OFFSET(OFFSET(ExportAxialRectangles!$J$1,NEPASTOUCHER!$B$5+NEPASTOUCHER!$B$12-1,0),NEPASTOUCHER!$A$27*U$1,0)</f>
        <v>-3.182280219900001E-3</v>
      </c>
      <c r="V16">
        <f ca="1">OFFSET(OFFSET(ExportAxialRectangles!$J14,NEPASTOUCHER!$B$5+NEPASTOUCHER!$B$12-1,0),NEPASTOUCHER!$A$27*V$1,0)-OFFSET(OFFSET(ExportAxialRectangles!$J$1,NEPASTOUCHER!$B$5+NEPASTOUCHER!$B$12-1,0),NEPASTOUCHER!$A$27*V$1,0)</f>
        <v>7.3500604979999731E-4</v>
      </c>
      <c r="W16">
        <f ca="1">OFFSET(OFFSET(ExportAxialRectangles!$J14,NEPASTOUCHER!$B$5+NEPASTOUCHER!$B$12-1,0),NEPASTOUCHER!$A$27*W$1,0)-OFFSET(OFFSET(ExportAxialRectangles!$J$1,NEPASTOUCHER!$B$5+NEPASTOUCHER!$B$12-1,0),NEPASTOUCHER!$A$27*W$1,0)</f>
        <v>5.9880925593999955E-3</v>
      </c>
      <c r="X16">
        <f ca="1">OFFSET(OFFSET(ExportAxialRectangles!$J14,NEPASTOUCHER!$B$5+NEPASTOUCHER!$B$12-1,0),NEPASTOUCHER!$A$27*X$1,0)-OFFSET(OFFSET(ExportAxialRectangles!$J$1,NEPASTOUCHER!$B$5+NEPASTOUCHER!$B$12-1,0),NEPASTOUCHER!$A$27*X$1,0)</f>
        <v>9.6587812696000003E-3</v>
      </c>
      <c r="Y16">
        <f ca="1">OFFSET(OFFSET(ExportAxialRectangles!$J14,NEPASTOUCHER!$B$5+NEPASTOUCHER!$B$12-1,0),NEPASTOUCHER!$A$27*Y$1,0)-OFFSET(OFFSET(ExportAxialRectangles!$J$1,NEPASTOUCHER!$B$5+NEPASTOUCHER!$B$12-1,0),NEPASTOUCHER!$A$27*Y$1,0)</f>
        <v>1.32339683496E-2</v>
      </c>
      <c r="Z16">
        <f ca="1">OFFSET(OFFSET(ExportAxialRectangles!$J14,NEPASTOUCHER!$B$5+NEPASTOUCHER!$B$12-1,0),NEPASTOUCHER!$A$27*Z$1,0)-OFFSET(OFFSET(ExportAxialRectangles!$J$1,NEPASTOUCHER!$B$5+NEPASTOUCHER!$B$12-1,0),NEPASTOUCHER!$A$27*Z$1,0)</f>
        <v>1.6106351214399989E-2</v>
      </c>
      <c r="AA16">
        <f ca="1">OFFSET(OFFSET(ExportAxialRectangles!$J14,NEPASTOUCHER!$B$5+NEPASTOUCHER!$B$12-1,0),NEPASTOUCHER!$A$27*AA$1,0)-OFFSET(OFFSET(ExportAxialRectangles!$J$1,NEPASTOUCHER!$B$5+NEPASTOUCHER!$B$12-1,0),NEPASTOUCHER!$A$27*AA$1,0)</f>
        <v>1.8312230189599994E-2</v>
      </c>
      <c r="AB16">
        <f ca="1">OFFSET(OFFSET(ExportAxialRectangles!$J14,NEPASTOUCHER!$B$5+NEPASTOUCHER!$B$12-1,0),NEPASTOUCHER!$A$27*AB$1,0)-OFFSET(OFFSET(ExportAxialRectangles!$J$1,NEPASTOUCHER!$B$5+NEPASTOUCHER!$B$12-1,0),NEPASTOUCHER!$A$27*AB$1,0)</f>
        <v>2.0465140252599996E-2</v>
      </c>
      <c r="AC16">
        <f ca="1">OFFSET(OFFSET(ExportAxialRectangles!$J14,NEPASTOUCHER!$B$5+NEPASTOUCHER!$B$12-1,0),NEPASTOUCHER!$A$27*AC$1,0)-OFFSET(OFFSET(ExportAxialRectangles!$J$1,NEPASTOUCHER!$B$5+NEPASTOUCHER!$B$12-1,0),NEPASTOUCHER!$A$27*AC$1,0)</f>
        <v>2.1566914421399984E-2</v>
      </c>
      <c r="AD16">
        <f ca="1">OFFSET(OFFSET(ExportAxialRectangles!$J14,NEPASTOUCHER!$B$5+NEPASTOUCHER!$B$12-1,0),NEPASTOUCHER!$A$27*AD$1,0)-OFFSET(OFFSET(ExportAxialRectangles!$J$1,NEPASTOUCHER!$B$5+NEPASTOUCHER!$B$12-1,0),NEPASTOUCHER!$A$27*AD$1,0)</f>
        <v>2.261165655099999E-2</v>
      </c>
      <c r="AE16">
        <f ca="1">OFFSET(OFFSET(ExportAxialRectangles!$J14,NEPASTOUCHER!$B$5+NEPASTOUCHER!$B$12-1,0),NEPASTOUCHER!$A$27*AE$1,0)-OFFSET(OFFSET(ExportAxialRectangles!$J$1,NEPASTOUCHER!$B$5+NEPASTOUCHER!$B$12-1,0),NEPASTOUCHER!$A$27*AE$1,0)</f>
        <v>2.318838939339999E-2</v>
      </c>
      <c r="AF16">
        <f ca="1">OFFSET(OFFSET(ExportAxialRectangles!$J14,NEPASTOUCHER!$B$5+NEPASTOUCHER!$B$12-1,0),NEPASTOUCHER!$A$27*AF$1,0)-OFFSET(OFFSET(ExportAxialRectangles!$J$1,NEPASTOUCHER!$B$5+NEPASTOUCHER!$B$12-1,0),NEPASTOUCHER!$A$27*AF$1,0)</f>
        <v>2.2940773182199989E-2</v>
      </c>
      <c r="AG16">
        <f ca="1">OFFSET(OFFSET(ExportAxialRectangles!$J14,NEPASTOUCHER!$B$5+NEPASTOUCHER!$B$12-1,0),NEPASTOUCHER!$A$27*AG$1,0)-OFFSET(OFFSET(ExportAxialRectangles!$J$1,NEPASTOUCHER!$B$5+NEPASTOUCHER!$B$12-1,0),NEPASTOUCHER!$A$27*AG$1,0)</f>
        <v>2.1917169669600001E-2</v>
      </c>
      <c r="AH16">
        <f ca="1">OFFSET(OFFSET(ExportAxialRectangles!$J14,NEPASTOUCHER!$B$5+NEPASTOUCHER!$B$12-1,0),NEPASTOUCHER!$A$27*AH$1,0)-OFFSET(OFFSET(ExportAxialRectangles!$J$1,NEPASTOUCHER!$B$5+NEPASTOUCHER!$B$12-1,0),NEPASTOUCHER!$A$27*AH$1,0)</f>
        <v>1.9885088257999999E-2</v>
      </c>
      <c r="AI16">
        <f ca="1">OFFSET(OFFSET(ExportAxialRectangles!$J14,NEPASTOUCHER!$B$5+NEPASTOUCHER!$B$12-1,0),NEPASTOUCHER!$A$27*AI$1,0)-OFFSET(OFFSET(ExportAxialRectangles!$J$1,NEPASTOUCHER!$B$5+NEPASTOUCHER!$B$12-1,0),NEPASTOUCHER!$A$27*AI$1,0)</f>
        <v>1.7848021186199995E-2</v>
      </c>
      <c r="AJ16">
        <f ca="1">OFFSET(OFFSET(ExportAxialRectangles!$J14,NEPASTOUCHER!$B$5+NEPASTOUCHER!$B$12-1,0),NEPASTOUCHER!$A$27*AJ$1,0)-OFFSET(OFFSET(ExportAxialRectangles!$J$1,NEPASTOUCHER!$B$5+NEPASTOUCHER!$B$12-1,0),NEPASTOUCHER!$A$27*AJ$1,0)</f>
        <v>1.4499894503800001E-2</v>
      </c>
      <c r="AK16">
        <f ca="1">OFFSET(OFFSET(ExportAxialRectangles!$J14,NEPASTOUCHER!$B$5+NEPASTOUCHER!$B$12-1,0),NEPASTOUCHER!$A$27*AK$1,0)-OFFSET(OFFSET(ExportAxialRectangles!$J$1,NEPASTOUCHER!$B$5+NEPASTOUCHER!$B$12-1,0),NEPASTOUCHER!$A$27*AK$1,0)</f>
        <v>1.0986971038399997E-2</v>
      </c>
      <c r="AL16">
        <f ca="1">OFFSET(OFFSET(ExportAxialRectangles!$J14,NEPASTOUCHER!$B$5+NEPASTOUCHER!$B$12-1,0),NEPASTOUCHER!$A$27*AL$1,0)-OFFSET(OFFSET(ExportAxialRectangles!$J$1,NEPASTOUCHER!$B$5+NEPASTOUCHER!$B$12-1,0),NEPASTOUCHER!$A$27*AL$1,0)</f>
        <v>7.552622520398E-3</v>
      </c>
      <c r="AM16">
        <f ca="1">OFFSET(OFFSET(ExportAxialRectangles!$J14,NEPASTOUCHER!$B$5+NEPASTOUCHER!$B$12-1,0),NEPASTOUCHER!$A$27*AM$1,0)-OFFSET(OFFSET(ExportAxialRectangles!$J$1,NEPASTOUCHER!$B$5+NEPASTOUCHER!$B$12-1,0),NEPASTOUCHER!$A$27*AM$1,0)</f>
        <v>5.0537156959599991E-3</v>
      </c>
      <c r="AN16">
        <f ca="1">OFFSET(OFFSET(ExportAxialRectangles!$J14,NEPASTOUCHER!$B$5+NEPASTOUCHER!$B$12-1,0),NEPASTOUCHER!$A$27*AN$1,0)-OFFSET(OFFSET(ExportAxialRectangles!$J$1,NEPASTOUCHER!$B$5+NEPASTOUCHER!$B$12-1,0),NEPASTOUCHER!$A$27*AN$1,0)</f>
        <v>1.492745697200001E-3</v>
      </c>
      <c r="AO16">
        <f ca="1">OFFSET(OFFSET(ExportAxialRectangles!$J14,NEPASTOUCHER!$B$5+NEPASTOUCHER!$B$12-1,0),NEPASTOUCHER!$A$27*AO$1,0)-OFFSET(OFFSET(ExportAxialRectangles!$J$1,NEPASTOUCHER!$B$5+NEPASTOUCHER!$B$12-1,0),NEPASTOUCHER!$A$27*AO$1,0)</f>
        <v>-4.1146239961999953E-3</v>
      </c>
      <c r="AP16">
        <f ca="1">OFFSET(OFFSET(ExportAxialRectangles!$J14,NEPASTOUCHER!$B$5+NEPASTOUCHER!$B$12-1,0),NEPASTOUCHER!$A$27*AP$1,0)-OFFSET(OFFSET(ExportAxialRectangles!$J$1,NEPASTOUCHER!$B$5+NEPASTOUCHER!$B$12-1,0),NEPASTOUCHER!$A$27*AP$1,0)</f>
        <v>-8.3452547213999986E-3</v>
      </c>
      <c r="AQ16">
        <f ca="1">OFFSET(OFFSET(ExportAxialRectangles!$J14,NEPASTOUCHER!$B$5+NEPASTOUCHER!$B$12-1,0),NEPASTOUCHER!$A$27*AQ$1,0)-OFFSET(OFFSET(ExportAxialRectangles!$J$1,NEPASTOUCHER!$B$5+NEPASTOUCHER!$B$12-1,0),NEPASTOUCHER!$A$27*AQ$1,0)</f>
        <v>-1.1553095579799992E-2</v>
      </c>
      <c r="AR16">
        <f ca="1">OFFSET(OFFSET(ExportAxialRectangles!$J14,NEPASTOUCHER!$B$5+NEPASTOUCHER!$B$12-1,0),NEPASTOUCHER!$A$27*AR$1,0)-OFFSET(OFFSET(ExportAxialRectangles!$J$1,NEPASTOUCHER!$B$5+NEPASTOUCHER!$B$12-1,0),NEPASTOUCHER!$A$27*AR$1,0)</f>
        <v>-1.5243941872999996E-2</v>
      </c>
      <c r="AS16">
        <f ca="1">OFFSET(OFFSET(ExportAxialRectangles!$J14,NEPASTOUCHER!$B$5+NEPASTOUCHER!$B$12-1,0),NEPASTOUCHER!$A$27*AS$1,0)-OFFSET(OFFSET(ExportAxialRectangles!$J$1,NEPASTOUCHER!$B$5+NEPASTOUCHER!$B$12-1,0),NEPASTOUCHER!$A$27*AS$1,0)</f>
        <v>-1.7483906842399997E-2</v>
      </c>
      <c r="AT16">
        <f ca="1">OFFSET(OFFSET(ExportAxialRectangles!$J14,NEPASTOUCHER!$B$5+NEPASTOUCHER!$B$12-1,0),NEPASTOUCHER!$A$27*AT$1,0)-OFFSET(OFFSET(ExportAxialRectangles!$J$1,NEPASTOUCHER!$B$5+NEPASTOUCHER!$B$12-1,0),NEPASTOUCHER!$A$27*AT$1,0)</f>
        <v>-1.9996526253199989E-2</v>
      </c>
      <c r="AU16">
        <f ca="1">OFFSET(OFFSET(ExportAxialRectangles!$J14,NEPASTOUCHER!$B$5+NEPASTOUCHER!$B$12-1,0),NEPASTOUCHER!$A$27*AU$1,0)-OFFSET(OFFSET(ExportAxialRectangles!$J$1,NEPASTOUCHER!$B$5+NEPASTOUCHER!$B$12-1,0),NEPASTOUCHER!$A$27*AU$1,0)</f>
        <v>-2.1632329128599997E-2</v>
      </c>
      <c r="AV16">
        <f ca="1">OFFSET(OFFSET(ExportAxialRectangles!$J14,NEPASTOUCHER!$B$5+NEPASTOUCHER!$B$12-1,0),NEPASTOUCHER!$A$27*AV$1,0)-OFFSET(OFFSET(ExportAxialRectangles!$J$1,NEPASTOUCHER!$B$5+NEPASTOUCHER!$B$12-1,0),NEPASTOUCHER!$A$27*AV$1,0)</f>
        <v>-2.277302215639998E-2</v>
      </c>
      <c r="AW16">
        <f ca="1">OFFSET(OFFSET(ExportAxialRectangles!$J14,NEPASTOUCHER!$B$5+NEPASTOUCHER!$B$12-1,0),NEPASTOUCHER!$A$27*AW$1,0)-OFFSET(OFFSET(ExportAxialRectangles!$J$1,NEPASTOUCHER!$B$5+NEPASTOUCHER!$B$12-1,0),NEPASTOUCHER!$A$27*AW$1,0)</f>
        <v>-2.3744087085199997E-2</v>
      </c>
      <c r="AX16">
        <f ca="1">OFFSET(OFFSET(ExportAxialRectangles!$J14,NEPASTOUCHER!$B$5+NEPASTOUCHER!$B$12-1,0),NEPASTOUCHER!$A$27*AX$1,0)-OFFSET(OFFSET(ExportAxialRectangles!$J$1,NEPASTOUCHER!$B$5+NEPASTOUCHER!$B$12-1,0),NEPASTOUCHER!$A$27*AX$1,0)</f>
        <v>-2.3715383628799991E-2</v>
      </c>
      <c r="AY16">
        <f ca="1">OFFSET(OFFSET(ExportAxialRectangles!$J14,NEPASTOUCHER!$B$5+NEPASTOUCHER!$B$12-1,0),NEPASTOUCHER!$A$27*AY$1,0)-OFFSET(OFFSET(ExportAxialRectangles!$J$1,NEPASTOUCHER!$B$5+NEPASTOUCHER!$B$12-1,0),NEPASTOUCHER!$A$27*AY$1,0)</f>
        <v>-2.2839586702399987E-2</v>
      </c>
      <c r="AZ16">
        <f ca="1">OFFSET(OFFSET(ExportAxialRectangles!$J14,NEPASTOUCHER!$B$5+NEPASTOUCHER!$B$12-1,0),NEPASTOUCHER!$A$27*AZ$1,0)-OFFSET(OFFSET(ExportAxialRectangles!$J$1,NEPASTOUCHER!$B$5+NEPASTOUCHER!$B$12-1,0),NEPASTOUCHER!$A$27*AZ$1,0)</f>
        <v>-2.15994398492E-2</v>
      </c>
      <c r="BA16">
        <f ca="1">OFFSET(OFFSET(ExportAxialRectangles!$J14,NEPASTOUCHER!$B$5+NEPASTOUCHER!$B$12-1,0),NEPASTOUCHER!$A$27*BA$1,0)-OFFSET(OFFSET(ExportAxialRectangles!$J$1,NEPASTOUCHER!$B$5+NEPASTOUCHER!$B$12-1,0),NEPASTOUCHER!$A$27*BA$1,0)</f>
        <v>-1.9764147559199995E-2</v>
      </c>
      <c r="BB16">
        <f ca="1">OFFSET(OFFSET(ExportAxialRectangles!$J14,NEPASTOUCHER!$B$5+NEPASTOUCHER!$B$12-1,0),NEPASTOUCHER!$A$27*BB$1,0)-OFFSET(OFFSET(ExportAxialRectangles!$J$1,NEPASTOUCHER!$B$5+NEPASTOUCHER!$B$12-1,0),NEPASTOUCHER!$A$27*BB$1,0)</f>
        <v>-1.6718169226600001E-2</v>
      </c>
      <c r="BC16">
        <f ca="1">OFFSET(OFFSET(ExportAxialRectangles!$J14,NEPASTOUCHER!$B$5+NEPASTOUCHER!$B$12-1,0),NEPASTOUCHER!$A$27*BC$1,0)-OFFSET(OFFSET(ExportAxialRectangles!$J$1,NEPASTOUCHER!$B$5+NEPASTOUCHER!$B$12-1,0),NEPASTOUCHER!$A$27*BC$1,0)</f>
        <v>-1.3425461261399999E-2</v>
      </c>
      <c r="BD16">
        <f ca="1">OFFSET(OFFSET(ExportAxialRectangles!$J14,NEPASTOUCHER!$B$5+NEPASTOUCHER!$B$12-1,0),NEPASTOUCHER!$A$27*BD$1,0)-OFFSET(OFFSET(ExportAxialRectangles!$J$1,NEPASTOUCHER!$B$5+NEPASTOUCHER!$B$12-1,0),NEPASTOUCHER!$A$27*BD$1,0)</f>
        <v>-9.5542322726400002E-3</v>
      </c>
      <c r="BE16">
        <f ca="1">OFFSET(OFFSET(ExportAxialRectangles!$J14,NEPASTOUCHER!$B$5+NEPASTOUCHER!$B$12-1,0),NEPASTOUCHER!$A$27*BE$1,0)-OFFSET(OFFSET(ExportAxialRectangles!$J$1,NEPASTOUCHER!$B$5+NEPASTOUCHER!$B$12-1,0),NEPASTOUCHER!$A$27*BE$1,0)</f>
        <v>-5.9204588803400005E-3</v>
      </c>
      <c r="BF16">
        <f ca="1">OFFSET(OFFSET(ExportAxialRectangles!$J14,NEPASTOUCHER!$B$5+NEPASTOUCHER!$B$12-1,0),NEPASTOUCHER!$A$27*BF$1,0)-OFFSET(OFFSET(ExportAxialRectangles!$J$1,NEPASTOUCHER!$B$5+NEPASTOUCHER!$B$12-1,0),NEPASTOUCHER!$A$27*BF$1,0)</f>
        <v>-3.3798888934000004E-3</v>
      </c>
      <c r="BG16">
        <f ca="1">OFFSET(OFFSET(ExportAxialRectangles!$J14,NEPASTOUCHER!$B$5+NEPASTOUCHER!$B$12-1,0),NEPASTOUCHER!$A$27*BG$1,0)-OFFSET(OFFSET(ExportAxialRectangles!$J$1,NEPASTOUCHER!$B$5+NEPASTOUCHER!$B$12-1,0),NEPASTOUCHER!$A$27*BG$1,0)</f>
        <v>8.6460801580000302E-4</v>
      </c>
      <c r="BH16">
        <f ca="1">OFFSET(OFFSET(ExportAxialRectangles!$J14,NEPASTOUCHER!$B$5+NEPASTOUCHER!$B$12-1,0),NEPASTOUCHER!$A$27*BH$1,0)-OFFSET(OFFSET(ExportAxialRectangles!$J$1,NEPASTOUCHER!$B$5+NEPASTOUCHER!$B$12-1,0),NEPASTOUCHER!$A$27*BH$1,0)</f>
        <v>6.0847936195999978E-3</v>
      </c>
      <c r="BI16">
        <f ca="1">OFFSET(OFFSET(ExportAxialRectangles!$J14,NEPASTOUCHER!$B$5+NEPASTOUCHER!$B$12-1,0),NEPASTOUCHER!$A$27*BI$1,0)-OFFSET(OFFSET(ExportAxialRectangles!$J$1,NEPASTOUCHER!$B$5+NEPASTOUCHER!$B$12-1,0),NEPASTOUCHER!$A$27*BI$1,0)</f>
        <v>9.6860140745999995E-3</v>
      </c>
      <c r="BJ16">
        <f ca="1">OFFSET(OFFSET(ExportAxialRectangles!$J14,NEPASTOUCHER!$B$5+NEPASTOUCHER!$B$12-1,0),NEPASTOUCHER!$A$27*BJ$1,0)-OFFSET(OFFSET(ExportAxialRectangles!$J$1,NEPASTOUCHER!$B$5+NEPASTOUCHER!$B$12-1,0),NEPASTOUCHER!$A$27*BJ$1,0)</f>
        <v>1.3272347191799989E-2</v>
      </c>
      <c r="BK16">
        <f ca="1">OFFSET(OFFSET(ExportAxialRectangles!$J14,NEPASTOUCHER!$B$5+NEPASTOUCHER!$B$12-1,0),NEPASTOUCHER!$A$27*BK$1,0)-OFFSET(OFFSET(ExportAxialRectangles!$J$1,NEPASTOUCHER!$B$5+NEPASTOUCHER!$B$12-1,0),NEPASTOUCHER!$A$27*BK$1,0)</f>
        <v>1.6154585075599998E-2</v>
      </c>
      <c r="BL16">
        <f ca="1">OFFSET(OFFSET(ExportAxialRectangles!$J14,NEPASTOUCHER!$B$5+NEPASTOUCHER!$B$12-1,0),NEPASTOUCHER!$A$27*BL$1,0)-OFFSET(OFFSET(ExportAxialRectangles!$J$1,NEPASTOUCHER!$B$5+NEPASTOUCHER!$B$12-1,0),NEPASTOUCHER!$A$27*BL$1,0)</f>
        <v>1.8430855493400004E-2</v>
      </c>
      <c r="BM16">
        <f ca="1">OFFSET(OFFSET(ExportAxialRectangles!$J14,NEPASTOUCHER!$B$5+NEPASTOUCHER!$B$12-1,0),NEPASTOUCHER!$A$27*BM$1,0)-OFFSET(OFFSET(ExportAxialRectangles!$J$1,NEPASTOUCHER!$B$5+NEPASTOUCHER!$B$12-1,0),NEPASTOUCHER!$A$27*BM$1,0)</f>
        <v>2.0902043894599993E-2</v>
      </c>
      <c r="BN16">
        <f ca="1">OFFSET(OFFSET(ExportAxialRectangles!$J14,NEPASTOUCHER!$B$5+NEPASTOUCHER!$B$12-1,0),NEPASTOUCHER!$A$27*BN$1,0)-OFFSET(OFFSET(ExportAxialRectangles!$J$1,NEPASTOUCHER!$B$5+NEPASTOUCHER!$B$12-1,0),NEPASTOUCHER!$A$27*BN$1,0)</f>
        <v>2.1852625200599982E-2</v>
      </c>
      <c r="BO16">
        <f ca="1">OFFSET(OFFSET(ExportAxialRectangles!$J14,NEPASTOUCHER!$B$5+NEPASTOUCHER!$B$12-1,0),NEPASTOUCHER!$A$27*BO$1,0)-OFFSET(OFFSET(ExportAxialRectangles!$J$1,NEPASTOUCHER!$B$5+NEPASTOUCHER!$B$12-1,0),NEPASTOUCHER!$A$27*BO$1,0)</f>
        <v>2.3101547016800006E-2</v>
      </c>
      <c r="BP16">
        <f ca="1">OFFSET(OFFSET(ExportAxialRectangles!$J14,NEPASTOUCHER!$B$5+NEPASTOUCHER!$B$12-1,0),NEPASTOUCHER!$A$27*BP$1,0)-OFFSET(OFFSET(ExportAxialRectangles!$J$1,NEPASTOUCHER!$B$5+NEPASTOUCHER!$B$12-1,0),NEPASTOUCHER!$A$27*BP$1,0)</f>
        <v>2.3634732010399999E-2</v>
      </c>
      <c r="BQ16">
        <f ca="1">OFFSET(OFFSET(ExportAxialRectangles!$J14,NEPASTOUCHER!$B$5+NEPASTOUCHER!$B$12-1,0),NEPASTOUCHER!$A$27*BQ$1,0)-OFFSET(OFFSET(ExportAxialRectangles!$J$1,NEPASTOUCHER!$B$5+NEPASTOUCHER!$B$12-1,0),NEPASTOUCHER!$A$27*BQ$1,0)</f>
        <v>2.3073297473E-2</v>
      </c>
      <c r="BR16">
        <f ca="1">OFFSET(OFFSET(ExportAxialRectangles!$J14,NEPASTOUCHER!$B$5+NEPASTOUCHER!$B$12-1,0),NEPASTOUCHER!$A$27*BR$1,0)-OFFSET(OFFSET(ExportAxialRectangles!$J$1,NEPASTOUCHER!$B$5+NEPASTOUCHER!$B$12-1,0),NEPASTOUCHER!$A$27*BR$1,0)</f>
        <v>2.2282410449399999E-2</v>
      </c>
      <c r="BS16">
        <f ca="1">OFFSET(OFFSET(ExportAxialRectangles!$J14,NEPASTOUCHER!$B$5+NEPASTOUCHER!$B$12-1,0),NEPASTOUCHER!$A$27*BS$1,0)-OFFSET(OFFSET(ExportAxialRectangles!$J$1,NEPASTOUCHER!$B$5+NEPASTOUCHER!$B$12-1,0),NEPASTOUCHER!$A$27*BS$1,0)</f>
        <v>2.0116890468199984E-2</v>
      </c>
    </row>
    <row r="17" spans="1:71" x14ac:dyDescent="0.25">
      <c r="A17">
        <v>-8.8727499999999999</v>
      </c>
      <c r="B17">
        <f ca="1">OFFSET(OFFSET(ExportAxialRectangles!$J15,NEPASTOUCHER!$B$5+NEPASTOUCHER!$B$12-1,0),NEPASTOUCHER!$A$27*B$1,0)-OFFSET(OFFSET(ExportAxialRectangles!$J$1,NEPASTOUCHER!$B$5+NEPASTOUCHER!$B$12-1,0),NEPASTOUCHER!$A$27*B$1,0)</f>
        <v>5.2623564359999958E-4</v>
      </c>
      <c r="C17">
        <f ca="1">OFFSET(OFFSET(ExportAxialRectangles!$J15,NEPASTOUCHER!$B$5+NEPASTOUCHER!$B$12-1,0),NEPASTOUCHER!$A$27*C$1,0)-OFFSET(OFFSET(ExportAxialRectangles!$J$1,NEPASTOUCHER!$B$5+NEPASTOUCHER!$B$12-1,0),NEPASTOUCHER!$A$27*C$1,0)</f>
        <v>3.4947545274000014E-4</v>
      </c>
      <c r="D17">
        <f ca="1">OFFSET(OFFSET(ExportAxialRectangles!$J15,NEPASTOUCHER!$B$5+NEPASTOUCHER!$B$12-1,0),NEPASTOUCHER!$A$27*D$1,0)-OFFSET(OFFSET(ExportAxialRectangles!$J$1,NEPASTOUCHER!$B$5+NEPASTOUCHER!$B$12-1,0),NEPASTOUCHER!$A$27*D$1,0)</f>
        <v>-4.0113383259999906E-4</v>
      </c>
      <c r="E17">
        <f ca="1">OFFSET(OFFSET(ExportAxialRectangles!$J15,NEPASTOUCHER!$B$5+NEPASTOUCHER!$B$12-1,0),NEPASTOUCHER!$A$27*E$1,0)-OFFSET(OFFSET(ExportAxialRectangles!$J$1,NEPASTOUCHER!$B$5+NEPASTOUCHER!$B$12-1,0),NEPASTOUCHER!$A$27*E$1,0)</f>
        <v>-2.5591763117999988E-3</v>
      </c>
      <c r="F17">
        <f ca="1">OFFSET(OFFSET(ExportAxialRectangles!$J15,NEPASTOUCHER!$B$5+NEPASTOUCHER!$B$12-1,0),NEPASTOUCHER!$A$27*F$1,0)-OFFSET(OFFSET(ExportAxialRectangles!$J$1,NEPASTOUCHER!$B$5+NEPASTOUCHER!$B$12-1,0),NEPASTOUCHER!$A$27*F$1,0)</f>
        <v>-5.6039855479999984E-3</v>
      </c>
      <c r="G17">
        <f ca="1">OFFSET(OFFSET(ExportAxialRectangles!$J15,NEPASTOUCHER!$B$5+NEPASTOUCHER!$B$12-1,0),NEPASTOUCHER!$A$27*G$1,0)-OFFSET(OFFSET(ExportAxialRectangles!$J$1,NEPASTOUCHER!$B$5+NEPASTOUCHER!$B$12-1,0),NEPASTOUCHER!$A$27*G$1,0)</f>
        <v>-9.2005684941999996E-3</v>
      </c>
      <c r="H17">
        <f ca="1">OFFSET(OFFSET(ExportAxialRectangles!$J15,NEPASTOUCHER!$B$5+NEPASTOUCHER!$B$12-1,0),NEPASTOUCHER!$A$27*H$1,0)-OFFSET(OFFSET(ExportAxialRectangles!$J$1,NEPASTOUCHER!$B$5+NEPASTOUCHER!$B$12-1,0),NEPASTOUCHER!$A$27*H$1,0)</f>
        <v>-1.3958813495800006E-2</v>
      </c>
      <c r="I17">
        <f ca="1">OFFSET(OFFSET(ExportAxialRectangles!$J15,NEPASTOUCHER!$B$5+NEPASTOUCHER!$B$12-1,0),NEPASTOUCHER!$A$27*I$1,0)-OFFSET(OFFSET(ExportAxialRectangles!$J$1,NEPASTOUCHER!$B$5+NEPASTOUCHER!$B$12-1,0),NEPASTOUCHER!$A$27*I$1,0)</f>
        <v>-1.7984831821199997E-2</v>
      </c>
      <c r="J17">
        <f ca="1">OFFSET(OFFSET(ExportAxialRectangles!$J15,NEPASTOUCHER!$B$5+NEPASTOUCHER!$B$12-1,0),NEPASTOUCHER!$A$27*J$1,0)-OFFSET(OFFSET(ExportAxialRectangles!$J$1,NEPASTOUCHER!$B$5+NEPASTOUCHER!$B$12-1,0),NEPASTOUCHER!$A$27*J$1,0)</f>
        <v>-2.2206262268400001E-2</v>
      </c>
      <c r="K17">
        <f ca="1">OFFSET(OFFSET(ExportAxialRectangles!$J15,NEPASTOUCHER!$B$5+NEPASTOUCHER!$B$12-1,0),NEPASTOUCHER!$A$27*K$1,0)-OFFSET(OFFSET(ExportAxialRectangles!$J$1,NEPASTOUCHER!$B$5+NEPASTOUCHER!$B$12-1,0),NEPASTOUCHER!$A$27*K$1,0)</f>
        <v>-2.4497460038199984E-2</v>
      </c>
      <c r="L17">
        <f ca="1">OFFSET(OFFSET(ExportAxialRectangles!$J15,NEPASTOUCHER!$B$5+NEPASTOUCHER!$B$12-1,0),NEPASTOUCHER!$A$27*L$1,0)-OFFSET(OFFSET(ExportAxialRectangles!$J$1,NEPASTOUCHER!$B$5+NEPASTOUCHER!$B$12-1,0),NEPASTOUCHER!$A$27*L$1,0)</f>
        <v>-2.5708065410799993E-2</v>
      </c>
      <c r="M17">
        <f ca="1">OFFSET(OFFSET(ExportAxialRectangles!$J15,NEPASTOUCHER!$B$5+NEPASTOUCHER!$B$12-1,0),NEPASTOUCHER!$A$27*M$1,0)-OFFSET(OFFSET(ExportAxialRectangles!$J$1,NEPASTOUCHER!$B$5+NEPASTOUCHER!$B$12-1,0),NEPASTOUCHER!$A$27*M$1,0)</f>
        <v>-2.5673868865400004E-2</v>
      </c>
      <c r="N17">
        <f ca="1">OFFSET(OFFSET(ExportAxialRectangles!$J15,NEPASTOUCHER!$B$5+NEPASTOUCHER!$B$12-1,0),NEPASTOUCHER!$A$27*N$1,0)-OFFSET(OFFSET(ExportAxialRectangles!$J$1,NEPASTOUCHER!$B$5+NEPASTOUCHER!$B$12-1,0),NEPASTOUCHER!$A$27*N$1,0)</f>
        <v>-2.4680046203599995E-2</v>
      </c>
      <c r="O17">
        <f ca="1">OFFSET(OFFSET(ExportAxialRectangles!$J15,NEPASTOUCHER!$B$5+NEPASTOUCHER!$B$12-1,0),NEPASTOUCHER!$A$27*O$1,0)-OFFSET(OFFSET(ExportAxialRectangles!$J$1,NEPASTOUCHER!$B$5+NEPASTOUCHER!$B$12-1,0),NEPASTOUCHER!$A$27*O$1,0)</f>
        <v>-2.3291379343599997E-2</v>
      </c>
      <c r="P17">
        <f ca="1">OFFSET(OFFSET(ExportAxialRectangles!$J15,NEPASTOUCHER!$B$5+NEPASTOUCHER!$B$12-1,0),NEPASTOUCHER!$A$27*P$1,0)-OFFSET(OFFSET(ExportAxialRectangles!$J$1,NEPASTOUCHER!$B$5+NEPASTOUCHER!$B$12-1,0),NEPASTOUCHER!$A$27*P$1,0)</f>
        <v>-2.109282073499999E-2</v>
      </c>
      <c r="Q17">
        <f ca="1">OFFSET(OFFSET(ExportAxialRectangles!$J15,NEPASTOUCHER!$B$5+NEPASTOUCHER!$B$12-1,0),NEPASTOUCHER!$A$27*Q$1,0)-OFFSET(OFFSET(ExportAxialRectangles!$J$1,NEPASTOUCHER!$B$5+NEPASTOUCHER!$B$12-1,0),NEPASTOUCHER!$A$27*Q$1,0)</f>
        <v>-1.8114918839799994E-2</v>
      </c>
      <c r="R17">
        <f ca="1">OFFSET(OFFSET(ExportAxialRectangles!$J15,NEPASTOUCHER!$B$5+NEPASTOUCHER!$B$12-1,0),NEPASTOUCHER!$A$27*R$1,0)-OFFSET(OFFSET(ExportAxialRectangles!$J$1,NEPASTOUCHER!$B$5+NEPASTOUCHER!$B$12-1,0),NEPASTOUCHER!$A$27*R$1,0)</f>
        <v>-1.4749426463600002E-2</v>
      </c>
      <c r="S17">
        <f ca="1">OFFSET(OFFSET(ExportAxialRectangles!$J15,NEPASTOUCHER!$B$5+NEPASTOUCHER!$B$12-1,0),NEPASTOUCHER!$A$27*S$1,0)-OFFSET(OFFSET(ExportAxialRectangles!$J$1,NEPASTOUCHER!$B$5+NEPASTOUCHER!$B$12-1,0),NEPASTOUCHER!$A$27*S$1,0)</f>
        <v>-1.0407369256400002E-2</v>
      </c>
      <c r="T17">
        <f ca="1">OFFSET(OFFSET(ExportAxialRectangles!$J15,NEPASTOUCHER!$B$5+NEPASTOUCHER!$B$12-1,0),NEPASTOUCHER!$A$27*T$1,0)-OFFSET(OFFSET(ExportAxialRectangles!$J$1,NEPASTOUCHER!$B$5+NEPASTOUCHER!$B$12-1,0),NEPASTOUCHER!$A$27*T$1,0)</f>
        <v>-6.2504763839399992E-3</v>
      </c>
      <c r="U17">
        <f ca="1">OFFSET(OFFSET(ExportAxialRectangles!$J15,NEPASTOUCHER!$B$5+NEPASTOUCHER!$B$12-1,0),NEPASTOUCHER!$A$27*U$1,0)-OFFSET(OFFSET(ExportAxialRectangles!$J$1,NEPASTOUCHER!$B$5+NEPASTOUCHER!$B$12-1,0),NEPASTOUCHER!$A$27*U$1,0)</f>
        <v>-3.363158202380001E-3</v>
      </c>
      <c r="V17">
        <f ca="1">OFFSET(OFFSET(ExportAxialRectangles!$J15,NEPASTOUCHER!$B$5+NEPASTOUCHER!$B$12-1,0),NEPASTOUCHER!$A$27*V$1,0)-OFFSET(OFFSET(ExportAxialRectangles!$J$1,NEPASTOUCHER!$B$5+NEPASTOUCHER!$B$12-1,0),NEPASTOUCHER!$A$27*V$1,0)</f>
        <v>8.1937293740000014E-4</v>
      </c>
      <c r="W17">
        <f ca="1">OFFSET(OFFSET(ExportAxialRectangles!$J15,NEPASTOUCHER!$B$5+NEPASTOUCHER!$B$12-1,0),NEPASTOUCHER!$A$27*W$1,0)-OFFSET(OFFSET(ExportAxialRectangles!$J$1,NEPASTOUCHER!$B$5+NEPASTOUCHER!$B$12-1,0),NEPASTOUCHER!$A$27*W$1,0)</f>
        <v>6.6006598217999944E-3</v>
      </c>
      <c r="X17">
        <f ca="1">OFFSET(OFFSET(ExportAxialRectangles!$J15,NEPASTOUCHER!$B$5+NEPASTOUCHER!$B$12-1,0),NEPASTOUCHER!$A$27*X$1,0)-OFFSET(OFFSET(ExportAxialRectangles!$J$1,NEPASTOUCHER!$B$5+NEPASTOUCHER!$B$12-1,0),NEPASTOUCHER!$A$27*X$1,0)</f>
        <v>1.0775558905800002E-2</v>
      </c>
      <c r="Y17">
        <f ca="1">OFFSET(OFFSET(ExportAxialRectangles!$J15,NEPASTOUCHER!$B$5+NEPASTOUCHER!$B$12-1,0),NEPASTOUCHER!$A$27*Y$1,0)-OFFSET(OFFSET(ExportAxialRectangles!$J$1,NEPASTOUCHER!$B$5+NEPASTOUCHER!$B$12-1,0),NEPASTOUCHER!$A$27*Y$1,0)</f>
        <v>1.44933083322E-2</v>
      </c>
      <c r="Z17">
        <f ca="1">OFFSET(OFFSET(ExportAxialRectangles!$J15,NEPASTOUCHER!$B$5+NEPASTOUCHER!$B$12-1,0),NEPASTOUCHER!$A$27*Z$1,0)-OFFSET(OFFSET(ExportAxialRectangles!$J$1,NEPASTOUCHER!$B$5+NEPASTOUCHER!$B$12-1,0),NEPASTOUCHER!$A$27*Z$1,0)</f>
        <v>1.7703197369400001E-2</v>
      </c>
      <c r="AA17">
        <f ca="1">OFFSET(OFFSET(ExportAxialRectangles!$J15,NEPASTOUCHER!$B$5+NEPASTOUCHER!$B$12-1,0),NEPASTOUCHER!$A$27*AA$1,0)-OFFSET(OFFSET(ExportAxialRectangles!$J$1,NEPASTOUCHER!$B$5+NEPASTOUCHER!$B$12-1,0),NEPASTOUCHER!$A$27*AA$1,0)</f>
        <v>2.0228680837400002E-2</v>
      </c>
      <c r="AB17">
        <f ca="1">OFFSET(OFFSET(ExportAxialRectangles!$J15,NEPASTOUCHER!$B$5+NEPASTOUCHER!$B$12-1,0),NEPASTOUCHER!$A$27*AB$1,0)-OFFSET(OFFSET(ExportAxialRectangles!$J$1,NEPASTOUCHER!$B$5+NEPASTOUCHER!$B$12-1,0),NEPASTOUCHER!$A$27*AB$1,0)</f>
        <v>2.2580603045799987E-2</v>
      </c>
      <c r="AC17">
        <f ca="1">OFFSET(OFFSET(ExportAxialRectangles!$J15,NEPASTOUCHER!$B$5+NEPASTOUCHER!$B$12-1,0),NEPASTOUCHER!$A$27*AC$1,0)-OFFSET(OFFSET(ExportAxialRectangles!$J$1,NEPASTOUCHER!$B$5+NEPASTOUCHER!$B$12-1,0),NEPASTOUCHER!$A$27*AC$1,0)</f>
        <v>2.3888915216199992E-2</v>
      </c>
      <c r="AD17">
        <f ca="1">OFFSET(OFFSET(ExportAxialRectangles!$J15,NEPASTOUCHER!$B$5+NEPASTOUCHER!$B$12-1,0),NEPASTOUCHER!$A$27*AD$1,0)-OFFSET(OFFSET(ExportAxialRectangles!$J$1,NEPASTOUCHER!$B$5+NEPASTOUCHER!$B$12-1,0),NEPASTOUCHER!$A$27*AD$1,0)</f>
        <v>2.5067734020200003E-2</v>
      </c>
      <c r="AE17">
        <f ca="1">OFFSET(OFFSET(ExportAxialRectangles!$J15,NEPASTOUCHER!$B$5+NEPASTOUCHER!$B$12-1,0),NEPASTOUCHER!$A$27*AE$1,0)-OFFSET(OFFSET(ExportAxialRectangles!$J$1,NEPASTOUCHER!$B$5+NEPASTOUCHER!$B$12-1,0),NEPASTOUCHER!$A$27*AE$1,0)</f>
        <v>2.5733745219999986E-2</v>
      </c>
      <c r="AF17">
        <f ca="1">OFFSET(OFFSET(ExportAxialRectangles!$J15,NEPASTOUCHER!$B$5+NEPASTOUCHER!$B$12-1,0),NEPASTOUCHER!$A$27*AF$1,0)-OFFSET(OFFSET(ExportAxialRectangles!$J$1,NEPASTOUCHER!$B$5+NEPASTOUCHER!$B$12-1,0),NEPASTOUCHER!$A$27*AF$1,0)</f>
        <v>2.5374822633599997E-2</v>
      </c>
      <c r="AG17">
        <f ca="1">OFFSET(OFFSET(ExportAxialRectangles!$J15,NEPASTOUCHER!$B$5+NEPASTOUCHER!$B$12-1,0),NEPASTOUCHER!$A$27*AG$1,0)-OFFSET(OFFSET(ExportAxialRectangles!$J$1,NEPASTOUCHER!$B$5+NEPASTOUCHER!$B$12-1,0),NEPASTOUCHER!$A$27*AG$1,0)</f>
        <v>2.4288431414199993E-2</v>
      </c>
      <c r="AH17">
        <f ca="1">OFFSET(OFFSET(ExportAxialRectangles!$J15,NEPASTOUCHER!$B$5+NEPASTOUCHER!$B$12-1,0),NEPASTOUCHER!$A$27*AH$1,0)-OFFSET(OFFSET(ExportAxialRectangles!$J$1,NEPASTOUCHER!$B$5+NEPASTOUCHER!$B$12-1,0),NEPASTOUCHER!$A$27*AH$1,0)</f>
        <v>2.2018914948600005E-2</v>
      </c>
      <c r="AI17">
        <f ca="1">OFFSET(OFFSET(ExportAxialRectangles!$J15,NEPASTOUCHER!$B$5+NEPASTOUCHER!$B$12-1,0),NEPASTOUCHER!$A$27*AI$1,0)-OFFSET(OFFSET(ExportAxialRectangles!$J$1,NEPASTOUCHER!$B$5+NEPASTOUCHER!$B$12-1,0),NEPASTOUCHER!$A$27*AI$1,0)</f>
        <v>1.9859163981599998E-2</v>
      </c>
      <c r="AJ17">
        <f ca="1">OFFSET(OFFSET(ExportAxialRectangles!$J15,NEPASTOUCHER!$B$5+NEPASTOUCHER!$B$12-1,0),NEPASTOUCHER!$A$27*AJ$1,0)-OFFSET(OFFSET(ExportAxialRectangles!$J$1,NEPASTOUCHER!$B$5+NEPASTOUCHER!$B$12-1,0),NEPASTOUCHER!$A$27*AJ$1,0)</f>
        <v>1.6149991854399998E-2</v>
      </c>
      <c r="AK17">
        <f ca="1">OFFSET(OFFSET(ExportAxialRectangles!$J15,NEPASTOUCHER!$B$5+NEPASTOUCHER!$B$12-1,0),NEPASTOUCHER!$A$27*AK$1,0)-OFFSET(OFFSET(ExportAxialRectangles!$J$1,NEPASTOUCHER!$B$5+NEPASTOUCHER!$B$12-1,0),NEPASTOUCHER!$A$27*AK$1,0)</f>
        <v>1.2361287835599997E-2</v>
      </c>
      <c r="AL17">
        <f ca="1">OFFSET(OFFSET(ExportAxialRectangles!$J15,NEPASTOUCHER!$B$5+NEPASTOUCHER!$B$12-1,0),NEPASTOUCHER!$A$27*AL$1,0)-OFFSET(OFFSET(ExportAxialRectangles!$J$1,NEPASTOUCHER!$B$5+NEPASTOUCHER!$B$12-1,0),NEPASTOUCHER!$A$27*AL$1,0)</f>
        <v>8.4372602793600007E-3</v>
      </c>
      <c r="AM17">
        <f ca="1">OFFSET(OFFSET(ExportAxialRectangles!$J15,NEPASTOUCHER!$B$5+NEPASTOUCHER!$B$12-1,0),NEPASTOUCHER!$A$27*AM$1,0)-OFFSET(OFFSET(ExportAxialRectangles!$J$1,NEPASTOUCHER!$B$5+NEPASTOUCHER!$B$12-1,0),NEPASTOUCHER!$A$27*AM$1,0)</f>
        <v>5.738866167159999E-3</v>
      </c>
      <c r="AN17">
        <f ca="1">OFFSET(OFFSET(ExportAxialRectangles!$J15,NEPASTOUCHER!$B$5+NEPASTOUCHER!$B$12-1,0),NEPASTOUCHER!$A$27*AN$1,0)-OFFSET(OFFSET(ExportAxialRectangles!$J$1,NEPASTOUCHER!$B$5+NEPASTOUCHER!$B$12-1,0),NEPASTOUCHER!$A$27*AN$1,0)</f>
        <v>1.884665633999999E-3</v>
      </c>
      <c r="AO17">
        <f ca="1">OFFSET(OFFSET(ExportAxialRectangles!$J15,NEPASTOUCHER!$B$5+NEPASTOUCHER!$B$12-1,0),NEPASTOUCHER!$A$27*AO$1,0)-OFFSET(OFFSET(ExportAxialRectangles!$J$1,NEPASTOUCHER!$B$5+NEPASTOUCHER!$B$12-1,0),NEPASTOUCHER!$A$27*AO$1,0)</f>
        <v>-4.3058634759999964E-3</v>
      </c>
      <c r="AP17">
        <f ca="1">OFFSET(OFFSET(ExportAxialRectangles!$J15,NEPASTOUCHER!$B$5+NEPASTOUCHER!$B$12-1,0),NEPASTOUCHER!$A$27*AP$1,0)-OFFSET(OFFSET(ExportAxialRectangles!$J$1,NEPASTOUCHER!$B$5+NEPASTOUCHER!$B$12-1,0),NEPASTOUCHER!$A$27*AP$1,0)</f>
        <v>-8.9401376290000056E-3</v>
      </c>
      <c r="AQ17">
        <f ca="1">OFFSET(OFFSET(ExportAxialRectangles!$J15,NEPASTOUCHER!$B$5+NEPASTOUCHER!$B$12-1,0),NEPASTOUCHER!$A$27*AQ$1,0)-OFFSET(OFFSET(ExportAxialRectangles!$J$1,NEPASTOUCHER!$B$5+NEPASTOUCHER!$B$12-1,0),NEPASTOUCHER!$A$27*AQ$1,0)</f>
        <v>-1.2576225397599991E-2</v>
      </c>
      <c r="AR17">
        <f ca="1">OFFSET(OFFSET(ExportAxialRectangles!$J15,NEPASTOUCHER!$B$5+NEPASTOUCHER!$B$12-1,0),NEPASTOUCHER!$A$27*AR$1,0)-OFFSET(OFFSET(ExportAxialRectangles!$J$1,NEPASTOUCHER!$B$5+NEPASTOUCHER!$B$12-1,0),NEPASTOUCHER!$A$27*AR$1,0)</f>
        <v>-1.6493533663599992E-2</v>
      </c>
      <c r="AS17">
        <f ca="1">OFFSET(OFFSET(ExportAxialRectangles!$J15,NEPASTOUCHER!$B$5+NEPASTOUCHER!$B$12-1,0),NEPASTOUCHER!$A$27*AS$1,0)-OFFSET(OFFSET(ExportAxialRectangles!$J$1,NEPASTOUCHER!$B$5+NEPASTOUCHER!$B$12-1,0),NEPASTOUCHER!$A$27*AS$1,0)</f>
        <v>-1.9120449859599993E-2</v>
      </c>
      <c r="AT17">
        <f ca="1">OFFSET(OFFSET(ExportAxialRectangles!$J15,NEPASTOUCHER!$B$5+NEPASTOUCHER!$B$12-1,0),NEPASTOUCHER!$A$27*AT$1,0)-OFFSET(OFFSET(ExportAxialRectangles!$J$1,NEPASTOUCHER!$B$5+NEPASTOUCHER!$B$12-1,0),NEPASTOUCHER!$A$27*AT$1,0)</f>
        <v>-2.1749951634999987E-2</v>
      </c>
      <c r="AU17">
        <f ca="1">OFFSET(OFFSET(ExportAxialRectangles!$J15,NEPASTOUCHER!$B$5+NEPASTOUCHER!$B$12-1,0),NEPASTOUCHER!$A$27*AU$1,0)-OFFSET(OFFSET(ExportAxialRectangles!$J$1,NEPASTOUCHER!$B$5+NEPASTOUCHER!$B$12-1,0),NEPASTOUCHER!$A$27*AU$1,0)</f>
        <v>-2.3694134948999995E-2</v>
      </c>
      <c r="AV17">
        <f ca="1">OFFSET(OFFSET(ExportAxialRectangles!$J15,NEPASTOUCHER!$B$5+NEPASTOUCHER!$B$12-1,0),NEPASTOUCHER!$A$27*AV$1,0)-OFFSET(OFFSET(ExportAxialRectangles!$J$1,NEPASTOUCHER!$B$5+NEPASTOUCHER!$B$12-1,0),NEPASTOUCHER!$A$27*AV$1,0)</f>
        <v>-2.4986675998400001E-2</v>
      </c>
      <c r="AW17">
        <f ca="1">OFFSET(OFFSET(ExportAxialRectangles!$J15,NEPASTOUCHER!$B$5+NEPASTOUCHER!$B$12-1,0),NEPASTOUCHER!$A$27*AW$1,0)-OFFSET(OFFSET(ExportAxialRectangles!$J$1,NEPASTOUCHER!$B$5+NEPASTOUCHER!$B$12-1,0),NEPASTOUCHER!$A$27*AW$1,0)</f>
        <v>-2.6019350743000005E-2</v>
      </c>
      <c r="AX17">
        <f ca="1">OFFSET(OFFSET(ExportAxialRectangles!$J15,NEPASTOUCHER!$B$5+NEPASTOUCHER!$B$12-1,0),NEPASTOUCHER!$A$27*AX$1,0)-OFFSET(OFFSET(ExportAxialRectangles!$J$1,NEPASTOUCHER!$B$5+NEPASTOUCHER!$B$12-1,0),NEPASTOUCHER!$A$27*AX$1,0)</f>
        <v>-2.6031462882199999E-2</v>
      </c>
      <c r="AY17">
        <f ca="1">OFFSET(OFFSET(ExportAxialRectangles!$J15,NEPASTOUCHER!$B$5+NEPASTOUCHER!$B$12-1,0),NEPASTOUCHER!$A$27*AY$1,0)-OFFSET(OFFSET(ExportAxialRectangles!$J$1,NEPASTOUCHER!$B$5+NEPASTOUCHER!$B$12-1,0),NEPASTOUCHER!$A$27*AY$1,0)</f>
        <v>-2.5153647691599994E-2</v>
      </c>
      <c r="AZ17">
        <f ca="1">OFFSET(OFFSET(ExportAxialRectangles!$J15,NEPASTOUCHER!$B$5+NEPASTOUCHER!$B$12-1,0),NEPASTOUCHER!$A$27*AZ$1,0)-OFFSET(OFFSET(ExportAxialRectangles!$J$1,NEPASTOUCHER!$B$5+NEPASTOUCHER!$B$12-1,0),NEPASTOUCHER!$A$27*AZ$1,0)</f>
        <v>-2.3655952823600002E-2</v>
      </c>
      <c r="BA17">
        <f ca="1">OFFSET(OFFSET(ExportAxialRectangles!$J15,NEPASTOUCHER!$B$5+NEPASTOUCHER!$B$12-1,0),NEPASTOUCHER!$A$27*BA$1,0)-OFFSET(OFFSET(ExportAxialRectangles!$J$1,NEPASTOUCHER!$B$5+NEPASTOUCHER!$B$12-1,0),NEPASTOUCHER!$A$27*BA$1,0)</f>
        <v>-2.1624070890599999E-2</v>
      </c>
      <c r="BB17">
        <f ca="1">OFFSET(OFFSET(ExportAxialRectangles!$J15,NEPASTOUCHER!$B$5+NEPASTOUCHER!$B$12-1,0),NEPASTOUCHER!$A$27*BB$1,0)-OFFSET(OFFSET(ExportAxialRectangles!$J$1,NEPASTOUCHER!$B$5+NEPASTOUCHER!$B$12-1,0),NEPASTOUCHER!$A$27*BB$1,0)</f>
        <v>-1.8299658900600001E-2</v>
      </c>
      <c r="BC17">
        <f ca="1">OFFSET(OFFSET(ExportAxialRectangles!$J15,NEPASTOUCHER!$B$5+NEPASTOUCHER!$B$12-1,0),NEPASTOUCHER!$A$27*BC$1,0)-OFFSET(OFFSET(ExportAxialRectangles!$J$1,NEPASTOUCHER!$B$5+NEPASTOUCHER!$B$12-1,0),NEPASTOUCHER!$A$27*BC$1,0)</f>
        <v>-1.47056715448E-2</v>
      </c>
      <c r="BD17">
        <f ca="1">OFFSET(OFFSET(ExportAxialRectangles!$J15,NEPASTOUCHER!$B$5+NEPASTOUCHER!$B$12-1,0),NEPASTOUCHER!$A$27*BD$1,0)-OFFSET(OFFSET(ExportAxialRectangles!$J$1,NEPASTOUCHER!$B$5+NEPASTOUCHER!$B$12-1,0),NEPASTOUCHER!$A$27*BD$1,0)</f>
        <v>-1.0464796819040001E-2</v>
      </c>
      <c r="BE17">
        <f ca="1">OFFSET(OFFSET(ExportAxialRectangles!$J15,NEPASTOUCHER!$B$5+NEPASTOUCHER!$B$12-1,0),NEPASTOUCHER!$A$27*BE$1,0)-OFFSET(OFFSET(ExportAxialRectangles!$J$1,NEPASTOUCHER!$B$5+NEPASTOUCHER!$B$12-1,0),NEPASTOUCHER!$A$27*BE$1,0)</f>
        <v>-6.4835001023800009E-3</v>
      </c>
      <c r="BF17">
        <f ca="1">OFFSET(OFFSET(ExportAxialRectangles!$J15,NEPASTOUCHER!$B$5+NEPASTOUCHER!$B$12-1,0),NEPASTOUCHER!$A$27*BF$1,0)-OFFSET(OFFSET(ExportAxialRectangles!$J$1,NEPASTOUCHER!$B$5+NEPASTOUCHER!$B$12-1,0),NEPASTOUCHER!$A$27*BF$1,0)</f>
        <v>-3.6651562102900004E-3</v>
      </c>
      <c r="BG17">
        <f ca="1">OFFSET(OFFSET(ExportAxialRectangles!$J15,NEPASTOUCHER!$B$5+NEPASTOUCHER!$B$12-1,0),NEPASTOUCHER!$A$27*BG$1,0)-OFFSET(OFFSET(ExportAxialRectangles!$J$1,NEPASTOUCHER!$B$5+NEPASTOUCHER!$B$12-1,0),NEPASTOUCHER!$A$27*BG$1,0)</f>
        <v>9.2754437200000261E-4</v>
      </c>
      <c r="BH17">
        <f ca="1">OFFSET(OFFSET(ExportAxialRectangles!$J15,NEPASTOUCHER!$B$5+NEPASTOUCHER!$B$12-1,0),NEPASTOUCHER!$A$27*BH$1,0)-OFFSET(OFFSET(ExportAxialRectangles!$J$1,NEPASTOUCHER!$B$5+NEPASTOUCHER!$B$12-1,0),NEPASTOUCHER!$A$27*BH$1,0)</f>
        <v>6.7224984788000035E-3</v>
      </c>
      <c r="BI17">
        <f ca="1">OFFSET(OFFSET(ExportAxialRectangles!$J15,NEPASTOUCHER!$B$5+NEPASTOUCHER!$B$12-1,0),NEPASTOUCHER!$A$27*BI$1,0)-OFFSET(OFFSET(ExportAxialRectangles!$J$1,NEPASTOUCHER!$B$5+NEPASTOUCHER!$B$12-1,0),NEPASTOUCHER!$A$27*BI$1,0)</f>
        <v>1.0695157567599992E-2</v>
      </c>
      <c r="BJ17">
        <f ca="1">OFFSET(OFFSET(ExportAxialRectangles!$J15,NEPASTOUCHER!$B$5+NEPASTOUCHER!$B$12-1,0),NEPASTOUCHER!$A$27*BJ$1,0)-OFFSET(OFFSET(ExportAxialRectangles!$J$1,NEPASTOUCHER!$B$5+NEPASTOUCHER!$B$12-1,0),NEPASTOUCHER!$A$27*BJ$1,0)</f>
        <v>1.465565820599999E-2</v>
      </c>
      <c r="BK17">
        <f ca="1">OFFSET(OFFSET(ExportAxialRectangles!$J15,NEPASTOUCHER!$B$5+NEPASTOUCHER!$B$12-1,0),NEPASTOUCHER!$A$27*BK$1,0)-OFFSET(OFFSET(ExportAxialRectangles!$J$1,NEPASTOUCHER!$B$5+NEPASTOUCHER!$B$12-1,0),NEPASTOUCHER!$A$27*BK$1,0)</f>
        <v>1.7771255773799996E-2</v>
      </c>
      <c r="BL17">
        <f ca="1">OFFSET(OFFSET(ExportAxialRectangles!$J15,NEPASTOUCHER!$B$5+NEPASTOUCHER!$B$12-1,0),NEPASTOUCHER!$A$27*BL$1,0)-OFFSET(OFFSET(ExportAxialRectangles!$J$1,NEPASTOUCHER!$B$5+NEPASTOUCHER!$B$12-1,0),NEPASTOUCHER!$A$27*BL$1,0)</f>
        <v>2.0406938063999992E-2</v>
      </c>
      <c r="BM17">
        <f ca="1">OFFSET(OFFSET(ExportAxialRectangles!$J15,NEPASTOUCHER!$B$5+NEPASTOUCHER!$B$12-1,0),NEPASTOUCHER!$A$27*BM$1,0)-OFFSET(OFFSET(ExportAxialRectangles!$J$1,NEPASTOUCHER!$B$5+NEPASTOUCHER!$B$12-1,0),NEPASTOUCHER!$A$27*BM$1,0)</f>
        <v>2.3092221402399991E-2</v>
      </c>
      <c r="BN17">
        <f ca="1">OFFSET(OFFSET(ExportAxialRectangles!$J15,NEPASTOUCHER!$B$5+NEPASTOUCHER!$B$12-1,0),NEPASTOUCHER!$A$27*BN$1,0)-OFFSET(OFFSET(ExportAxialRectangles!$J$1,NEPASTOUCHER!$B$5+NEPASTOUCHER!$B$12-1,0),NEPASTOUCHER!$A$27*BN$1,0)</f>
        <v>2.419620736719999E-2</v>
      </c>
      <c r="BO17">
        <f ca="1">OFFSET(OFFSET(ExportAxialRectangles!$J15,NEPASTOUCHER!$B$5+NEPASTOUCHER!$B$12-1,0),NEPASTOUCHER!$A$27*BO$1,0)-OFFSET(OFFSET(ExportAxialRectangles!$J$1,NEPASTOUCHER!$B$5+NEPASTOUCHER!$B$12-1,0),NEPASTOUCHER!$A$27*BO$1,0)</f>
        <v>2.5598946529400007E-2</v>
      </c>
      <c r="BP17">
        <f ca="1">OFFSET(OFFSET(ExportAxialRectangles!$J15,NEPASTOUCHER!$B$5+NEPASTOUCHER!$B$12-1,0),NEPASTOUCHER!$A$27*BP$1,0)-OFFSET(OFFSET(ExportAxialRectangles!$J$1,NEPASTOUCHER!$B$5+NEPASTOUCHER!$B$12-1,0),NEPASTOUCHER!$A$27*BP$1,0)</f>
        <v>2.6084492145999998E-2</v>
      </c>
      <c r="BQ17">
        <f ca="1">OFFSET(OFFSET(ExportAxialRectangles!$J15,NEPASTOUCHER!$B$5+NEPASTOUCHER!$B$12-1,0),NEPASTOUCHER!$A$27*BQ$1,0)-OFFSET(OFFSET(ExportAxialRectangles!$J$1,NEPASTOUCHER!$B$5+NEPASTOUCHER!$B$12-1,0),NEPASTOUCHER!$A$27*BQ$1,0)</f>
        <v>2.556499008439999E-2</v>
      </c>
      <c r="BR17">
        <f ca="1">OFFSET(OFFSET(ExportAxialRectangles!$J15,NEPASTOUCHER!$B$5+NEPASTOUCHER!$B$12-1,0),NEPASTOUCHER!$A$27*BR$1,0)-OFFSET(OFFSET(ExportAxialRectangles!$J$1,NEPASTOUCHER!$B$5+NEPASTOUCHER!$B$12-1,0),NEPASTOUCHER!$A$27*BR$1,0)</f>
        <v>2.4613746923600001E-2</v>
      </c>
      <c r="BS17">
        <f ca="1">OFFSET(OFFSET(ExportAxialRectangles!$J15,NEPASTOUCHER!$B$5+NEPASTOUCHER!$B$12-1,0),NEPASTOUCHER!$A$27*BS$1,0)-OFFSET(OFFSET(ExportAxialRectangles!$J$1,NEPASTOUCHER!$B$5+NEPASTOUCHER!$B$12-1,0),NEPASTOUCHER!$A$27*BS$1,0)</f>
        <v>2.2296287103199995E-2</v>
      </c>
    </row>
    <row r="18" spans="1:71" x14ac:dyDescent="0.25">
      <c r="A18">
        <v>-14.5106</v>
      </c>
      <c r="B18">
        <f ca="1">OFFSET(OFFSET(ExportAxialRectangles!$J16,NEPASTOUCHER!$B$5+NEPASTOUCHER!$B$12-1,0),NEPASTOUCHER!$A$27*B$1,0)-OFFSET(OFFSET(ExportAxialRectangles!$J$1,NEPASTOUCHER!$B$5+NEPASTOUCHER!$B$12-1,0),NEPASTOUCHER!$A$27*B$1,0)</f>
        <v>6.8939123759999971E-4</v>
      </c>
      <c r="C18">
        <f ca="1">OFFSET(OFFSET(ExportAxialRectangles!$J16,NEPASTOUCHER!$B$5+NEPASTOUCHER!$B$12-1,0),NEPASTOUCHER!$A$27*C$1,0)-OFFSET(OFFSET(ExportAxialRectangles!$J$1,NEPASTOUCHER!$B$5+NEPASTOUCHER!$B$12-1,0),NEPASTOUCHER!$A$27*C$1,0)</f>
        <v>5.5572525079000028E-4</v>
      </c>
      <c r="D18">
        <f ca="1">OFFSET(OFFSET(ExportAxialRectangles!$J16,NEPASTOUCHER!$B$5+NEPASTOUCHER!$B$12-1,0),NEPASTOUCHER!$A$27*D$1,0)-OFFSET(OFFSET(ExportAxialRectangles!$J$1,NEPASTOUCHER!$B$5+NEPASTOUCHER!$B$12-1,0),NEPASTOUCHER!$A$27*D$1,0)</f>
        <v>-2.2972232059999959E-4</v>
      </c>
      <c r="E18">
        <f ca="1">OFFSET(OFFSET(ExportAxialRectangles!$J16,NEPASTOUCHER!$B$5+NEPASTOUCHER!$B$12-1,0),NEPASTOUCHER!$A$27*E$1,0)-OFFSET(OFFSET(ExportAxialRectangles!$J$1,NEPASTOUCHER!$B$5+NEPASTOUCHER!$B$12-1,0),NEPASTOUCHER!$A$27*E$1,0)</f>
        <v>-2.6263864957999962E-3</v>
      </c>
      <c r="F18">
        <f ca="1">OFFSET(OFFSET(ExportAxialRectangles!$J16,NEPASTOUCHER!$B$5+NEPASTOUCHER!$B$12-1,0),NEPASTOUCHER!$A$27*F$1,0)-OFFSET(OFFSET(ExportAxialRectangles!$J$1,NEPASTOUCHER!$B$5+NEPASTOUCHER!$B$12-1,0),NEPASTOUCHER!$A$27*F$1,0)</f>
        <v>-6.007056900999997E-3</v>
      </c>
      <c r="G18">
        <f ca="1">OFFSET(OFFSET(ExportAxialRectangles!$J16,NEPASTOUCHER!$B$5+NEPASTOUCHER!$B$12-1,0),NEPASTOUCHER!$A$27*G$1,0)-OFFSET(OFFSET(ExportAxialRectangles!$J$1,NEPASTOUCHER!$B$5+NEPASTOUCHER!$B$12-1,0),NEPASTOUCHER!$A$27*G$1,0)</f>
        <v>-9.8081128032000003E-3</v>
      </c>
      <c r="H18">
        <f ca="1">OFFSET(OFFSET(ExportAxialRectangles!$J16,NEPASTOUCHER!$B$5+NEPASTOUCHER!$B$12-1,0),NEPASTOUCHER!$A$27*H$1,0)-OFFSET(OFFSET(ExportAxialRectangles!$J$1,NEPASTOUCHER!$B$5+NEPASTOUCHER!$B$12-1,0),NEPASTOUCHER!$A$27*H$1,0)</f>
        <v>-1.4938139835299999E-2</v>
      </c>
      <c r="I18">
        <f ca="1">OFFSET(OFFSET(ExportAxialRectangles!$J16,NEPASTOUCHER!$B$5+NEPASTOUCHER!$B$12-1,0),NEPASTOUCHER!$A$27*I$1,0)-OFFSET(OFFSET(ExportAxialRectangles!$J$1,NEPASTOUCHER!$B$5+NEPASTOUCHER!$B$12-1,0),NEPASTOUCHER!$A$27*I$1,0)</f>
        <v>-1.9391420763199989E-2</v>
      </c>
      <c r="J18">
        <f ca="1">OFFSET(OFFSET(ExportAxialRectangles!$J16,NEPASTOUCHER!$B$5+NEPASTOUCHER!$B$12-1,0),NEPASTOUCHER!$A$27*J$1,0)-OFFSET(OFFSET(ExportAxialRectangles!$J$1,NEPASTOUCHER!$B$5+NEPASTOUCHER!$B$12-1,0),NEPASTOUCHER!$A$27*J$1,0)</f>
        <v>-2.406901642089998E-2</v>
      </c>
      <c r="K18">
        <f ca="1">OFFSET(OFFSET(ExportAxialRectangles!$J16,NEPASTOUCHER!$B$5+NEPASTOUCHER!$B$12-1,0),NEPASTOUCHER!$A$27*K$1,0)-OFFSET(OFFSET(ExportAxialRectangles!$J$1,NEPASTOUCHER!$B$5+NEPASTOUCHER!$B$12-1,0),NEPASTOUCHER!$A$27*K$1,0)</f>
        <v>-2.6468600892199989E-2</v>
      </c>
      <c r="L18">
        <f ca="1">OFFSET(OFFSET(ExportAxialRectangles!$J16,NEPASTOUCHER!$B$5+NEPASTOUCHER!$B$12-1,0),NEPASTOUCHER!$A$27*L$1,0)-OFFSET(OFFSET(ExportAxialRectangles!$J$1,NEPASTOUCHER!$B$5+NEPASTOUCHER!$B$12-1,0),NEPASTOUCHER!$A$27*L$1,0)</f>
        <v>-2.7839037950799991E-2</v>
      </c>
      <c r="M18">
        <f ca="1">OFFSET(OFFSET(ExportAxialRectangles!$J16,NEPASTOUCHER!$B$5+NEPASTOUCHER!$B$12-1,0),NEPASTOUCHER!$A$27*M$1,0)-OFFSET(OFFSET(ExportAxialRectangles!$J$1,NEPASTOUCHER!$B$5+NEPASTOUCHER!$B$12-1,0),NEPASTOUCHER!$A$27*M$1,0)</f>
        <v>-2.7832720488400006E-2</v>
      </c>
      <c r="N18">
        <f ca="1">OFFSET(OFFSET(ExportAxialRectangles!$J16,NEPASTOUCHER!$B$5+NEPASTOUCHER!$B$12-1,0),NEPASTOUCHER!$A$27*N$1,0)-OFFSET(OFFSET(ExportAxialRectangles!$J$1,NEPASTOUCHER!$B$5+NEPASTOUCHER!$B$12-1,0),NEPASTOUCHER!$A$27*N$1,0)</f>
        <v>-2.6759373588100002E-2</v>
      </c>
      <c r="O18">
        <f ca="1">OFFSET(OFFSET(ExportAxialRectangles!$J16,NEPASTOUCHER!$B$5+NEPASTOUCHER!$B$12-1,0),NEPASTOUCHER!$A$27*O$1,0)-OFFSET(OFFSET(ExportAxialRectangles!$J$1,NEPASTOUCHER!$B$5+NEPASTOUCHER!$B$12-1,0),NEPASTOUCHER!$A$27*O$1,0)</f>
        <v>-2.5195921319599995E-2</v>
      </c>
      <c r="P18">
        <f ca="1">OFFSET(OFFSET(ExportAxialRectangles!$J16,NEPASTOUCHER!$B$5+NEPASTOUCHER!$B$12-1,0),NEPASTOUCHER!$A$27*P$1,0)-OFFSET(OFFSET(ExportAxialRectangles!$J$1,NEPASTOUCHER!$B$5+NEPASTOUCHER!$B$12-1,0),NEPASTOUCHER!$A$27*P$1,0)</f>
        <v>-2.2803770940999994E-2</v>
      </c>
      <c r="Q18">
        <f ca="1">OFFSET(OFFSET(ExportAxialRectangles!$J16,NEPASTOUCHER!$B$5+NEPASTOUCHER!$B$12-1,0),NEPASTOUCHER!$A$27*Q$1,0)-OFFSET(OFFSET(ExportAxialRectangles!$J$1,NEPASTOUCHER!$B$5+NEPASTOUCHER!$B$12-1,0),NEPASTOUCHER!$A$27*Q$1,0)</f>
        <v>-1.9570648306299995E-2</v>
      </c>
      <c r="R18">
        <f ca="1">OFFSET(OFFSET(ExportAxialRectangles!$J16,NEPASTOUCHER!$B$5+NEPASTOUCHER!$B$12-1,0),NEPASTOUCHER!$A$27*R$1,0)-OFFSET(OFFSET(ExportAxialRectangles!$J$1,NEPASTOUCHER!$B$5+NEPASTOUCHER!$B$12-1,0),NEPASTOUCHER!$A$27*R$1,0)</f>
        <v>-1.59364049981E-2</v>
      </c>
      <c r="S18">
        <f ca="1">OFFSET(OFFSET(ExportAxialRectangles!$J16,NEPASTOUCHER!$B$5+NEPASTOUCHER!$B$12-1,0),NEPASTOUCHER!$A$27*S$1,0)-OFFSET(OFFSET(ExportAxialRectangles!$J$1,NEPASTOUCHER!$B$5+NEPASTOUCHER!$B$12-1,0),NEPASTOUCHER!$A$27*S$1,0)</f>
        <v>-1.1225786200399997E-2</v>
      </c>
      <c r="T18">
        <f ca="1">OFFSET(OFFSET(ExportAxialRectangles!$J16,NEPASTOUCHER!$B$5+NEPASTOUCHER!$B$12-1,0),NEPASTOUCHER!$A$27*T$1,0)-OFFSET(OFFSET(ExportAxialRectangles!$J$1,NEPASTOUCHER!$B$5+NEPASTOUCHER!$B$12-1,0),NEPASTOUCHER!$A$27*T$1,0)</f>
        <v>-6.684200746939999E-3</v>
      </c>
      <c r="U18">
        <f ca="1">OFFSET(OFFSET(ExportAxialRectangles!$J16,NEPASTOUCHER!$B$5+NEPASTOUCHER!$B$12-1,0),NEPASTOUCHER!$A$27*U$1,0)-OFFSET(OFFSET(ExportAxialRectangles!$J$1,NEPASTOUCHER!$B$5+NEPASTOUCHER!$B$12-1,0),NEPASTOUCHER!$A$27*U$1,0)</f>
        <v>-3.5378562365300011E-3</v>
      </c>
      <c r="V18">
        <f ca="1">OFFSET(OFFSET(ExportAxialRectangles!$J16,NEPASTOUCHER!$B$5+NEPASTOUCHER!$B$12-1,0),NEPASTOUCHER!$A$27*V$1,0)-OFFSET(OFFSET(ExportAxialRectangles!$J$1,NEPASTOUCHER!$B$5+NEPASTOUCHER!$B$12-1,0),NEPASTOUCHER!$A$27*V$1,0)</f>
        <v>9.9350298640000015E-4</v>
      </c>
      <c r="W18">
        <f ca="1">OFFSET(OFFSET(ExportAxialRectangles!$J16,NEPASTOUCHER!$B$5+NEPASTOUCHER!$B$12-1,0),NEPASTOUCHER!$A$27*W$1,0)-OFFSET(OFFSET(ExportAxialRectangles!$J$1,NEPASTOUCHER!$B$5+NEPASTOUCHER!$B$12-1,0),NEPASTOUCHER!$A$27*W$1,0)</f>
        <v>7.4068283217999971E-3</v>
      </c>
      <c r="X18">
        <f ca="1">OFFSET(OFFSET(ExportAxialRectangles!$J16,NEPASTOUCHER!$B$5+NEPASTOUCHER!$B$12-1,0),NEPASTOUCHER!$A$27*X$1,0)-OFFSET(OFFSET(ExportAxialRectangles!$J$1,NEPASTOUCHER!$B$5+NEPASTOUCHER!$B$12-1,0),NEPASTOUCHER!$A$27*X$1,0)</f>
        <v>1.1795794874800002E-2</v>
      </c>
      <c r="Y18">
        <f ca="1">OFFSET(OFFSET(ExportAxialRectangles!$J16,NEPASTOUCHER!$B$5+NEPASTOUCHER!$B$12-1,0),NEPASTOUCHER!$A$27*Y$1,0)-OFFSET(OFFSET(ExportAxialRectangles!$J$1,NEPASTOUCHER!$B$5+NEPASTOUCHER!$B$12-1,0),NEPASTOUCHER!$A$27*Y$1,0)</f>
        <v>1.5864528234700005E-2</v>
      </c>
      <c r="Z18">
        <f ca="1">OFFSET(OFFSET(ExportAxialRectangles!$J16,NEPASTOUCHER!$B$5+NEPASTOUCHER!$B$12-1,0),NEPASTOUCHER!$A$27*Z$1,0)-OFFSET(OFFSET(ExportAxialRectangles!$J$1,NEPASTOUCHER!$B$5+NEPASTOUCHER!$B$12-1,0),NEPASTOUCHER!$A$27*Z$1,0)</f>
        <v>1.9430129678899996E-2</v>
      </c>
      <c r="AA18">
        <f ca="1">OFFSET(OFFSET(ExportAxialRectangles!$J16,NEPASTOUCHER!$B$5+NEPASTOUCHER!$B$12-1,0),NEPASTOUCHER!$A$27*AA$1,0)-OFFSET(OFFSET(ExportAxialRectangles!$J$1,NEPASTOUCHER!$B$5+NEPASTOUCHER!$B$12-1,0),NEPASTOUCHER!$A$27*AA$1,0)</f>
        <v>2.2142228693399997E-2</v>
      </c>
      <c r="AB18">
        <f ca="1">OFFSET(OFFSET(ExportAxialRectangles!$J16,NEPASTOUCHER!$B$5+NEPASTOUCHER!$B$12-1,0),NEPASTOUCHER!$A$27*AB$1,0)-OFFSET(OFFSET(ExportAxialRectangles!$J$1,NEPASTOUCHER!$B$5+NEPASTOUCHER!$B$12-1,0),NEPASTOUCHER!$A$27*AB$1,0)</f>
        <v>2.47329531693E-2</v>
      </c>
      <c r="AC18">
        <f ca="1">OFFSET(OFFSET(ExportAxialRectangles!$J16,NEPASTOUCHER!$B$5+NEPASTOUCHER!$B$12-1,0),NEPASTOUCHER!$A$27*AC$1,0)-OFFSET(OFFSET(ExportAxialRectangles!$J$1,NEPASTOUCHER!$B$5+NEPASTOUCHER!$B$12-1,0),NEPASTOUCHER!$A$27*AC$1,0)</f>
        <v>2.6095776378199993E-2</v>
      </c>
      <c r="AD18">
        <f ca="1">OFFSET(OFFSET(ExportAxialRectangles!$J16,NEPASTOUCHER!$B$5+NEPASTOUCHER!$B$12-1,0),NEPASTOUCHER!$A$27*AD$1,0)-OFFSET(OFFSET(ExportAxialRectangles!$J$1,NEPASTOUCHER!$B$5+NEPASTOUCHER!$B$12-1,0),NEPASTOUCHER!$A$27*AD$1,0)</f>
        <v>2.7429131072199991E-2</v>
      </c>
      <c r="AE18">
        <f ca="1">OFFSET(OFFSET(ExportAxialRectangles!$J16,NEPASTOUCHER!$B$5+NEPASTOUCHER!$B$12-1,0),NEPASTOUCHER!$A$27*AE$1,0)-OFFSET(OFFSET(ExportAxialRectangles!$J$1,NEPASTOUCHER!$B$5+NEPASTOUCHER!$B$12-1,0),NEPASTOUCHER!$A$27*AE$1,0)</f>
        <v>2.8127342962E-2</v>
      </c>
      <c r="AF18">
        <f ca="1">OFFSET(OFFSET(ExportAxialRectangles!$J16,NEPASTOUCHER!$B$5+NEPASTOUCHER!$B$12-1,0),NEPASTOUCHER!$A$27*AF$1,0)-OFFSET(OFFSET(ExportAxialRectangles!$J$1,NEPASTOUCHER!$B$5+NEPASTOUCHER!$B$12-1,0),NEPASTOUCHER!$A$27*AF$1,0)</f>
        <v>2.7700635713099983E-2</v>
      </c>
      <c r="AG18">
        <f ca="1">OFFSET(OFFSET(ExportAxialRectangles!$J16,NEPASTOUCHER!$B$5+NEPASTOUCHER!$B$12-1,0),NEPASTOUCHER!$A$27*AG$1,0)-OFFSET(OFFSET(ExportAxialRectangles!$J$1,NEPASTOUCHER!$B$5+NEPASTOUCHER!$B$12-1,0),NEPASTOUCHER!$A$27*AG$1,0)</f>
        <v>2.6586013743699996E-2</v>
      </c>
      <c r="AH18">
        <f ca="1">OFFSET(OFFSET(ExportAxialRectangles!$J16,NEPASTOUCHER!$B$5+NEPASTOUCHER!$B$12-1,0),NEPASTOUCHER!$A$27*AH$1,0)-OFFSET(OFFSET(ExportAxialRectangles!$J$1,NEPASTOUCHER!$B$5+NEPASTOUCHER!$B$12-1,0),NEPASTOUCHER!$A$27*AH$1,0)</f>
        <v>2.4111814551100008E-2</v>
      </c>
      <c r="AI18">
        <f ca="1">OFFSET(OFFSET(ExportAxialRectangles!$J16,NEPASTOUCHER!$B$5+NEPASTOUCHER!$B$12-1,0),NEPASTOUCHER!$A$27*AI$1,0)-OFFSET(OFFSET(ExportAxialRectangles!$J$1,NEPASTOUCHER!$B$5+NEPASTOUCHER!$B$12-1,0),NEPASTOUCHER!$A$27*AI$1,0)</f>
        <v>2.1721050920099998E-2</v>
      </c>
      <c r="AJ18">
        <f ca="1">OFFSET(OFFSET(ExportAxialRectangles!$J16,NEPASTOUCHER!$B$5+NEPASTOUCHER!$B$12-1,0),NEPASTOUCHER!$A$27*AJ$1,0)-OFFSET(OFFSET(ExportAxialRectangles!$J$1,NEPASTOUCHER!$B$5+NEPASTOUCHER!$B$12-1,0),NEPASTOUCHER!$A$27*AJ$1,0)</f>
        <v>1.77453843374E-2</v>
      </c>
      <c r="AK18">
        <f ca="1">OFFSET(OFFSET(ExportAxialRectangles!$J16,NEPASTOUCHER!$B$5+NEPASTOUCHER!$B$12-1,0),NEPASTOUCHER!$A$27*AK$1,0)-OFFSET(OFFSET(ExportAxialRectangles!$J$1,NEPASTOUCHER!$B$5+NEPASTOUCHER!$B$12-1,0),NEPASTOUCHER!$A$27*AK$1,0)</f>
        <v>1.3518409787599998E-2</v>
      </c>
      <c r="AL18">
        <f ca="1">OFFSET(OFFSET(ExportAxialRectangles!$J16,NEPASTOUCHER!$B$5+NEPASTOUCHER!$B$12-1,0),NEPASTOUCHER!$A$27*AL$1,0)-OFFSET(OFFSET(ExportAxialRectangles!$J$1,NEPASTOUCHER!$B$5+NEPASTOUCHER!$B$12-1,0),NEPASTOUCHER!$A$27*AL$1,0)</f>
        <v>9.3606869782800004E-3</v>
      </c>
      <c r="AM18">
        <f ca="1">OFFSET(OFFSET(ExportAxialRectangles!$J16,NEPASTOUCHER!$B$5+NEPASTOUCHER!$B$12-1,0),NEPASTOUCHER!$A$27*AM$1,0)-OFFSET(OFFSET(ExportAxialRectangles!$J$1,NEPASTOUCHER!$B$5+NEPASTOUCHER!$B$12-1,0),NEPASTOUCHER!$A$27*AM$1,0)</f>
        <v>6.4154885376599994E-3</v>
      </c>
      <c r="AN18">
        <f ca="1">OFFSET(OFFSET(ExportAxialRectangles!$J16,NEPASTOUCHER!$B$5+NEPASTOUCHER!$B$12-1,0),NEPASTOUCHER!$A$27*AN$1,0)-OFFSET(OFFSET(ExportAxialRectangles!$J$1,NEPASTOUCHER!$B$5+NEPASTOUCHER!$B$12-1,0),NEPASTOUCHER!$A$27*AN$1,0)</f>
        <v>2.1859999630000019E-3</v>
      </c>
      <c r="AO18">
        <f ca="1">OFFSET(OFFSET(ExportAxialRectangles!$J16,NEPASTOUCHER!$B$5+NEPASTOUCHER!$B$12-1,0),NEPASTOUCHER!$A$27*AO$1,0)-OFFSET(OFFSET(ExportAxialRectangles!$J$1,NEPASTOUCHER!$B$5+NEPASTOUCHER!$B$12-1,0),NEPASTOUCHER!$A$27*AO$1,0)</f>
        <v>-4.5449237249999969E-3</v>
      </c>
      <c r="AP18">
        <f ca="1">OFFSET(OFFSET(ExportAxialRectangles!$J16,NEPASTOUCHER!$B$5+NEPASTOUCHER!$B$12-1,0),NEPASTOUCHER!$A$27*AP$1,0)-OFFSET(OFFSET(ExportAxialRectangles!$J$1,NEPASTOUCHER!$B$5+NEPASTOUCHER!$B$12-1,0),NEPASTOUCHER!$A$27*AP$1,0)</f>
        <v>-9.5909451750000041E-3</v>
      </c>
      <c r="AQ18">
        <f ca="1">OFFSET(OFFSET(ExportAxialRectangles!$J16,NEPASTOUCHER!$B$5+NEPASTOUCHER!$B$12-1,0),NEPASTOUCHER!$A$27*AQ$1,0)-OFFSET(OFFSET(ExportAxialRectangles!$J$1,NEPASTOUCHER!$B$5+NEPASTOUCHER!$B$12-1,0),NEPASTOUCHER!$A$27*AQ$1,0)</f>
        <v>-1.3470666553099989E-2</v>
      </c>
      <c r="AR18">
        <f ca="1">OFFSET(OFFSET(ExportAxialRectangles!$J16,NEPASTOUCHER!$B$5+NEPASTOUCHER!$B$12-1,0),NEPASTOUCHER!$A$27*AR$1,0)-OFFSET(OFFSET(ExportAxialRectangles!$J$1,NEPASTOUCHER!$B$5+NEPASTOUCHER!$B$12-1,0),NEPASTOUCHER!$A$27*AR$1,0)</f>
        <v>-1.782012293109999E-2</v>
      </c>
      <c r="AS18">
        <f ca="1">OFFSET(OFFSET(ExportAxialRectangles!$J16,NEPASTOUCHER!$B$5+NEPASTOUCHER!$B$12-1,0),NEPASTOUCHER!$A$27*AS$1,0)-OFFSET(OFFSET(ExportAxialRectangles!$J$1,NEPASTOUCHER!$B$5+NEPASTOUCHER!$B$12-1,0),NEPASTOUCHER!$A$27*AS$1,0)</f>
        <v>-2.0674348812099987E-2</v>
      </c>
      <c r="AT18">
        <f ca="1">OFFSET(OFFSET(ExportAxialRectangles!$J16,NEPASTOUCHER!$B$5+NEPASTOUCHER!$B$12-1,0),NEPASTOUCHER!$A$27*AT$1,0)-OFFSET(OFFSET(ExportAxialRectangles!$J$1,NEPASTOUCHER!$B$5+NEPASTOUCHER!$B$12-1,0),NEPASTOUCHER!$A$27*AT$1,0)</f>
        <v>-2.3613253275999987E-2</v>
      </c>
      <c r="AU18">
        <f ca="1">OFFSET(OFFSET(ExportAxialRectangles!$J16,NEPASTOUCHER!$B$5+NEPASTOUCHER!$B$12-1,0),NEPASTOUCHER!$A$27*AU$1,0)-OFFSET(OFFSET(ExportAxialRectangles!$J$1,NEPASTOUCHER!$B$5+NEPASTOUCHER!$B$12-1,0),NEPASTOUCHER!$A$27*AU$1,0)</f>
        <v>-2.5598703365999981E-2</v>
      </c>
      <c r="AV18">
        <f ca="1">OFFSET(OFFSET(ExportAxialRectangles!$J16,NEPASTOUCHER!$B$5+NEPASTOUCHER!$B$12-1,0),NEPASTOUCHER!$A$27*AV$1,0)-OFFSET(OFFSET(ExportAxialRectangles!$J$1,NEPASTOUCHER!$B$5+NEPASTOUCHER!$B$12-1,0),NEPASTOUCHER!$A$27*AV$1,0)</f>
        <v>-2.6998173643399986E-2</v>
      </c>
      <c r="AW18">
        <f ca="1">OFFSET(OFFSET(ExportAxialRectangles!$J16,NEPASTOUCHER!$B$5+NEPASTOUCHER!$B$12-1,0),NEPASTOUCHER!$A$27*AW$1,0)-OFFSET(OFFSET(ExportAxialRectangles!$J$1,NEPASTOUCHER!$B$5+NEPASTOUCHER!$B$12-1,0),NEPASTOUCHER!$A$27*AW$1,0)</f>
        <v>-2.8174524648999985E-2</v>
      </c>
      <c r="AX18">
        <f ca="1">OFFSET(OFFSET(ExportAxialRectangles!$J16,NEPASTOUCHER!$B$5+NEPASTOUCHER!$B$12-1,0),NEPASTOUCHER!$A$27*AX$1,0)-OFFSET(OFFSET(ExportAxialRectangles!$J$1,NEPASTOUCHER!$B$5+NEPASTOUCHER!$B$12-1,0),NEPASTOUCHER!$A$27*AX$1,0)</f>
        <v>-2.8215499948699985E-2</v>
      </c>
      <c r="AY18">
        <f ca="1">OFFSET(OFFSET(ExportAxialRectangles!$J16,NEPASTOUCHER!$B$5+NEPASTOUCHER!$B$12-1,0),NEPASTOUCHER!$A$27*AY$1,0)-OFFSET(OFFSET(ExportAxialRectangles!$J$1,NEPASTOUCHER!$B$5+NEPASTOUCHER!$B$12-1,0),NEPASTOUCHER!$A$27*AY$1,0)</f>
        <v>-2.7193063621099987E-2</v>
      </c>
      <c r="AZ18">
        <f ca="1">OFFSET(OFFSET(ExportAxialRectangles!$J16,NEPASTOUCHER!$B$5+NEPASTOUCHER!$B$12-1,0),NEPASTOUCHER!$A$27*AZ$1,0)-OFFSET(OFFSET(ExportAxialRectangles!$J$1,NEPASTOUCHER!$B$5+NEPASTOUCHER!$B$12-1,0),NEPASTOUCHER!$A$27*AZ$1,0)</f>
        <v>-2.566625153209999E-2</v>
      </c>
      <c r="BA18">
        <f ca="1">OFFSET(OFFSET(ExportAxialRectangles!$J16,NEPASTOUCHER!$B$5+NEPASTOUCHER!$B$12-1,0),NEPASTOUCHER!$A$27*BA$1,0)-OFFSET(OFFSET(ExportAxialRectangles!$J$1,NEPASTOUCHER!$B$5+NEPASTOUCHER!$B$12-1,0),NEPASTOUCHER!$A$27*BA$1,0)</f>
        <v>-2.332134104909999E-2</v>
      </c>
      <c r="BB18">
        <f ca="1">OFFSET(OFFSET(ExportAxialRectangles!$J16,NEPASTOUCHER!$B$5+NEPASTOUCHER!$B$12-1,0),NEPASTOUCHER!$A$27*BB$1,0)-OFFSET(OFFSET(ExportAxialRectangles!$J$1,NEPASTOUCHER!$B$5+NEPASTOUCHER!$B$12-1,0),NEPASTOUCHER!$A$27*BB$1,0)</f>
        <v>-1.9774786907100002E-2</v>
      </c>
      <c r="BC18">
        <f ca="1">OFFSET(OFFSET(ExportAxialRectangles!$J16,NEPASTOUCHER!$B$5+NEPASTOUCHER!$B$12-1,0),NEPASTOUCHER!$A$27*BC$1,0)-OFFSET(OFFSET(ExportAxialRectangles!$J$1,NEPASTOUCHER!$B$5+NEPASTOUCHER!$B$12-1,0),NEPASTOUCHER!$A$27*BC$1,0)</f>
        <v>-1.5838221046799994E-2</v>
      </c>
      <c r="BD18">
        <f ca="1">OFFSET(OFFSET(ExportAxialRectangles!$J16,NEPASTOUCHER!$B$5+NEPASTOUCHER!$B$12-1,0),NEPASTOUCHER!$A$27*BD$1,0)-OFFSET(OFFSET(ExportAxialRectangles!$J$1,NEPASTOUCHER!$B$5+NEPASTOUCHER!$B$12-1,0),NEPASTOUCHER!$A$27*BD$1,0)</f>
        <v>-1.1336770596040002E-2</v>
      </c>
      <c r="BE18">
        <f ca="1">OFFSET(OFFSET(ExportAxialRectangles!$J16,NEPASTOUCHER!$B$5+NEPASTOUCHER!$B$12-1,0),NEPASTOUCHER!$A$27*BE$1,0)-OFFSET(OFFSET(ExportAxialRectangles!$J$1,NEPASTOUCHER!$B$5+NEPASTOUCHER!$B$12-1,0),NEPASTOUCHER!$A$27*BE$1,0)</f>
        <v>-6.89913258623E-3</v>
      </c>
      <c r="BF18">
        <f ca="1">OFFSET(OFFSET(ExportAxialRectangles!$J16,NEPASTOUCHER!$B$5+NEPASTOUCHER!$B$12-1,0),NEPASTOUCHER!$A$27*BF$1,0)-OFFSET(OFFSET(ExportAxialRectangles!$J$1,NEPASTOUCHER!$B$5+NEPASTOUCHER!$B$12-1,0),NEPASTOUCHER!$A$27*BF$1,0)</f>
        <v>-3.8426299930050005E-3</v>
      </c>
      <c r="BG18">
        <f ca="1">OFFSET(OFFSET(ExportAxialRectangles!$J16,NEPASTOUCHER!$B$5+NEPASTOUCHER!$B$12-1,0),NEPASTOUCHER!$A$27*BG$1,0)-OFFSET(OFFSET(ExportAxialRectangles!$J$1,NEPASTOUCHER!$B$5+NEPASTOUCHER!$B$12-1,0),NEPASTOUCHER!$A$27*BG$1,0)</f>
        <v>1.1618407765000005E-3</v>
      </c>
      <c r="BH18">
        <f ca="1">OFFSET(OFFSET(ExportAxialRectangles!$J16,NEPASTOUCHER!$B$5+NEPASTOUCHER!$B$12-1,0),NEPASTOUCHER!$A$27*BH$1,0)-OFFSET(OFFSET(ExportAxialRectangles!$J$1,NEPASTOUCHER!$B$5+NEPASTOUCHER!$B$12-1,0),NEPASTOUCHER!$A$27*BH$1,0)</f>
        <v>7.358607438799996E-3</v>
      </c>
      <c r="BI18">
        <f ca="1">OFFSET(OFFSET(ExportAxialRectangles!$J16,NEPASTOUCHER!$B$5+NEPASTOUCHER!$B$12-1,0),NEPASTOUCHER!$A$27*BI$1,0)-OFFSET(OFFSET(ExportAxialRectangles!$J$1,NEPASTOUCHER!$B$5+NEPASTOUCHER!$B$12-1,0),NEPASTOUCHER!$A$27*BI$1,0)</f>
        <v>1.1709690655599993E-2</v>
      </c>
      <c r="BJ18">
        <f ca="1">OFFSET(OFFSET(ExportAxialRectangles!$J16,NEPASTOUCHER!$B$5+NEPASTOUCHER!$B$12-1,0),NEPASTOUCHER!$A$27*BJ$1,0)-OFFSET(OFFSET(ExportAxialRectangles!$J$1,NEPASTOUCHER!$B$5+NEPASTOUCHER!$B$12-1,0),NEPASTOUCHER!$A$27*BJ$1,0)</f>
        <v>1.6052395764499988E-2</v>
      </c>
      <c r="BK18">
        <f ca="1">OFFSET(OFFSET(ExportAxialRectangles!$J16,NEPASTOUCHER!$B$5+NEPASTOUCHER!$B$12-1,0),NEPASTOUCHER!$A$27*BK$1,0)-OFFSET(OFFSET(ExportAxialRectangles!$J$1,NEPASTOUCHER!$B$5+NEPASTOUCHER!$B$12-1,0),NEPASTOUCHER!$A$27*BK$1,0)</f>
        <v>1.9448635630299999E-2</v>
      </c>
      <c r="BL18">
        <f ca="1">OFFSET(OFFSET(ExportAxialRectangles!$J16,NEPASTOUCHER!$B$5+NEPASTOUCHER!$B$12-1,0),NEPASTOUCHER!$A$27*BL$1,0)-OFFSET(OFFSET(ExportAxialRectangles!$J$1,NEPASTOUCHER!$B$5+NEPASTOUCHER!$B$12-1,0),NEPASTOUCHER!$A$27*BL$1,0)</f>
        <v>2.2256810267999992E-2</v>
      </c>
      <c r="BM18">
        <f ca="1">OFFSET(OFFSET(ExportAxialRectangles!$J16,NEPASTOUCHER!$B$5+NEPASTOUCHER!$B$12-1,0),NEPASTOUCHER!$A$27*BM$1,0)-OFFSET(OFFSET(ExportAxialRectangles!$J$1,NEPASTOUCHER!$B$5+NEPASTOUCHER!$B$12-1,0),NEPASTOUCHER!$A$27*BM$1,0)</f>
        <v>2.5299754310399984E-2</v>
      </c>
      <c r="BN18">
        <f ca="1">OFFSET(OFFSET(ExportAxialRectangles!$J16,NEPASTOUCHER!$B$5+NEPASTOUCHER!$B$12-1,0),NEPASTOUCHER!$A$27*BN$1,0)-OFFSET(OFFSET(ExportAxialRectangles!$J$1,NEPASTOUCHER!$B$5+NEPASTOUCHER!$B$12-1,0),NEPASTOUCHER!$A$27*BN$1,0)</f>
        <v>2.6466026516199975E-2</v>
      </c>
      <c r="BO18">
        <f ca="1">OFFSET(OFFSET(ExportAxialRectangles!$J16,NEPASTOUCHER!$B$5+NEPASTOUCHER!$B$12-1,0),NEPASTOUCHER!$A$27*BO$1,0)-OFFSET(OFFSET(ExportAxialRectangles!$J$1,NEPASTOUCHER!$B$5+NEPASTOUCHER!$B$12-1,0),NEPASTOUCHER!$A$27*BO$1,0)</f>
        <v>2.8048807941899997E-2</v>
      </c>
      <c r="BP18">
        <f ca="1">OFFSET(OFFSET(ExportAxialRectangles!$J16,NEPASTOUCHER!$B$5+NEPASTOUCHER!$B$12-1,0),NEPASTOUCHER!$A$27*BP$1,0)-OFFSET(OFFSET(ExportAxialRectangles!$J$1,NEPASTOUCHER!$B$5+NEPASTOUCHER!$B$12-1,0),NEPASTOUCHER!$A$27*BP$1,0)</f>
        <v>2.8594462575500003E-2</v>
      </c>
      <c r="BQ18">
        <f ca="1">OFFSET(OFFSET(ExportAxialRectangles!$J16,NEPASTOUCHER!$B$5+NEPASTOUCHER!$B$12-1,0),NEPASTOUCHER!$A$27*BQ$1,0)-OFFSET(OFFSET(ExportAxialRectangles!$J$1,NEPASTOUCHER!$B$5+NEPASTOUCHER!$B$12-1,0),NEPASTOUCHER!$A$27*BQ$1,0)</f>
        <v>2.8001656891899991E-2</v>
      </c>
      <c r="BR18">
        <f ca="1">OFFSET(OFFSET(ExportAxialRectangles!$J16,NEPASTOUCHER!$B$5+NEPASTOUCHER!$B$12-1,0),NEPASTOUCHER!$A$27*BR$1,0)-OFFSET(OFFSET(ExportAxialRectangles!$J$1,NEPASTOUCHER!$B$5+NEPASTOUCHER!$B$12-1,0),NEPASTOUCHER!$A$27*BR$1,0)</f>
        <v>2.6901295863599996E-2</v>
      </c>
      <c r="BS18">
        <f ca="1">OFFSET(OFFSET(ExportAxialRectangles!$J16,NEPASTOUCHER!$B$5+NEPASTOUCHER!$B$12-1,0),NEPASTOUCHER!$A$27*BS$1,0)-OFFSET(OFFSET(ExportAxialRectangles!$J$1,NEPASTOUCHER!$B$5+NEPASTOUCHER!$B$12-1,0),NEPASTOUCHER!$A$27*BS$1,0)</f>
        <v>2.4406426143699984E-2</v>
      </c>
    </row>
    <row r="19" spans="1:71" x14ac:dyDescent="0.25">
      <c r="A19">
        <v>-19.5609</v>
      </c>
      <c r="B19">
        <f ca="1">OFFSET(OFFSET(ExportAxialRectangles!$J17,NEPASTOUCHER!$B$5+NEPASTOUCHER!$B$12-1,0),NEPASTOUCHER!$A$27*B$1,0)-OFFSET(OFFSET(ExportAxialRectangles!$J$1,NEPASTOUCHER!$B$5+NEPASTOUCHER!$B$12-1,0),NEPASTOUCHER!$A$27*B$1,0)</f>
        <v>9.6242065979999965E-4</v>
      </c>
      <c r="C19">
        <f ca="1">OFFSET(OFFSET(ExportAxialRectangles!$J17,NEPASTOUCHER!$B$5+NEPASTOUCHER!$B$12-1,0),NEPASTOUCHER!$A$27*C$1,0)-OFFSET(OFFSET(ExportAxialRectangles!$J$1,NEPASTOUCHER!$B$5+NEPASTOUCHER!$B$12-1,0),NEPASTOUCHER!$A$27*C$1,0)</f>
        <v>7.6202239485000057E-4</v>
      </c>
      <c r="D19">
        <f ca="1">OFFSET(OFFSET(ExportAxialRectangles!$J17,NEPASTOUCHER!$B$5+NEPASTOUCHER!$B$12-1,0),NEPASTOUCHER!$A$27*D$1,0)-OFFSET(OFFSET(ExportAxialRectangles!$J$1,NEPASTOUCHER!$B$5+NEPASTOUCHER!$B$12-1,0),NEPASTOUCHER!$A$27*D$1,0)</f>
        <v>-7.9423137100000096E-5</v>
      </c>
      <c r="E19">
        <f ca="1">OFFSET(OFFSET(ExportAxialRectangles!$J17,NEPASTOUCHER!$B$5+NEPASTOUCHER!$B$12-1,0),NEPASTOUCHER!$A$27*E$1,0)-OFFSET(OFFSET(ExportAxialRectangles!$J$1,NEPASTOUCHER!$B$5+NEPASTOUCHER!$B$12-1,0),NEPASTOUCHER!$A$27*E$1,0)</f>
        <v>-2.6516822471999955E-3</v>
      </c>
      <c r="F19">
        <f ca="1">OFFSET(OFFSET(ExportAxialRectangles!$J17,NEPASTOUCHER!$B$5+NEPASTOUCHER!$B$12-1,0),NEPASTOUCHER!$A$27*F$1,0)-OFFSET(OFFSET(ExportAxialRectangles!$J$1,NEPASTOUCHER!$B$5+NEPASTOUCHER!$B$12-1,0),NEPASTOUCHER!$A$27*F$1,0)</f>
        <v>-6.3119434492999969E-3</v>
      </c>
      <c r="G19">
        <f ca="1">OFFSET(OFFSET(ExportAxialRectangles!$J17,NEPASTOUCHER!$B$5+NEPASTOUCHER!$B$12-1,0),NEPASTOUCHER!$A$27*G$1,0)-OFFSET(OFFSET(ExportAxialRectangles!$J$1,NEPASTOUCHER!$B$5+NEPASTOUCHER!$B$12-1,0),NEPASTOUCHER!$A$27*G$1,0)</f>
        <v>-1.0412712895599995E-2</v>
      </c>
      <c r="H19">
        <f ca="1">OFFSET(OFFSET(ExportAxialRectangles!$J17,NEPASTOUCHER!$B$5+NEPASTOUCHER!$B$12-1,0),NEPASTOUCHER!$A$27*H$1,0)-OFFSET(OFFSET(ExportAxialRectangles!$J$1,NEPASTOUCHER!$B$5+NEPASTOUCHER!$B$12-1,0),NEPASTOUCHER!$A$27*H$1,0)</f>
        <v>-1.6008206390199994E-2</v>
      </c>
      <c r="I19">
        <f ca="1">OFFSET(OFFSET(ExportAxialRectangles!$J17,NEPASTOUCHER!$B$5+NEPASTOUCHER!$B$12-1,0),NEPASTOUCHER!$A$27*I$1,0)-OFFSET(OFFSET(ExportAxialRectangles!$J$1,NEPASTOUCHER!$B$5+NEPASTOUCHER!$B$12-1,0),NEPASTOUCHER!$A$27*I$1,0)</f>
        <v>-2.0934346054199991E-2</v>
      </c>
      <c r="J19">
        <f ca="1">OFFSET(OFFSET(ExportAxialRectangles!$J17,NEPASTOUCHER!$B$5+NEPASTOUCHER!$B$12-1,0),NEPASTOUCHER!$A$27*J$1,0)-OFFSET(OFFSET(ExportAxialRectangles!$J$1,NEPASTOUCHER!$B$5+NEPASTOUCHER!$B$12-1,0),NEPASTOUCHER!$A$27*J$1,0)</f>
        <v>-2.6072485799399983E-2</v>
      </c>
      <c r="K19">
        <f ca="1">OFFSET(OFFSET(ExportAxialRectangles!$J17,NEPASTOUCHER!$B$5+NEPASTOUCHER!$B$12-1,0),NEPASTOUCHER!$A$27*K$1,0)-OFFSET(OFFSET(ExportAxialRectangles!$J$1,NEPASTOUCHER!$B$5+NEPASTOUCHER!$B$12-1,0),NEPASTOUCHER!$A$27*K$1,0)</f>
        <v>-2.8743566409399984E-2</v>
      </c>
      <c r="L19">
        <f ca="1">OFFSET(OFFSET(ExportAxialRectangles!$J17,NEPASTOUCHER!$B$5+NEPASTOUCHER!$B$12-1,0),NEPASTOUCHER!$A$27*L$1,0)-OFFSET(OFFSET(ExportAxialRectangles!$J$1,NEPASTOUCHER!$B$5+NEPASTOUCHER!$B$12-1,0),NEPASTOUCHER!$A$27*L$1,0)</f>
        <v>-3.0221555993799998E-2</v>
      </c>
      <c r="M19">
        <f ca="1">OFFSET(OFFSET(ExportAxialRectangles!$J17,NEPASTOUCHER!$B$5+NEPASTOUCHER!$B$12-1,0),NEPASTOUCHER!$A$27*M$1,0)-OFFSET(OFFSET(ExportAxialRectangles!$J$1,NEPASTOUCHER!$B$5+NEPASTOUCHER!$B$12-1,0),NEPASTOUCHER!$A$27*M$1,0)</f>
        <v>-3.0283512037100002E-2</v>
      </c>
      <c r="N19">
        <f ca="1">OFFSET(OFFSET(ExportAxialRectangles!$J17,NEPASTOUCHER!$B$5+NEPASTOUCHER!$B$12-1,0),NEPASTOUCHER!$A$27*N$1,0)-OFFSET(OFFSET(ExportAxialRectangles!$J$1,NEPASTOUCHER!$B$5+NEPASTOUCHER!$B$12-1,0),NEPASTOUCHER!$A$27*N$1,0)</f>
        <v>-2.9179748592200003E-2</v>
      </c>
      <c r="O19">
        <f ca="1">OFFSET(OFFSET(ExportAxialRectangles!$J17,NEPASTOUCHER!$B$5+NEPASTOUCHER!$B$12-1,0),NEPASTOUCHER!$A$27*O$1,0)-OFFSET(OFFSET(ExportAxialRectangles!$J$1,NEPASTOUCHER!$B$5+NEPASTOUCHER!$B$12-1,0),NEPASTOUCHER!$A$27*O$1,0)</f>
        <v>-2.7506954589099991E-2</v>
      </c>
      <c r="P19">
        <f ca="1">OFFSET(OFFSET(ExportAxialRectangles!$J17,NEPASTOUCHER!$B$5+NEPASTOUCHER!$B$12-1,0),NEPASTOUCHER!$A$27*P$1,0)-OFFSET(OFFSET(ExportAxialRectangles!$J$1,NEPASTOUCHER!$B$5+NEPASTOUCHER!$B$12-1,0),NEPASTOUCHER!$A$27*P$1,0)</f>
        <v>-2.4854319612299988E-2</v>
      </c>
      <c r="Q19">
        <f ca="1">OFFSET(OFFSET(ExportAxialRectangles!$J17,NEPASTOUCHER!$B$5+NEPASTOUCHER!$B$12-1,0),NEPASTOUCHER!$A$27*Q$1,0)-OFFSET(OFFSET(ExportAxialRectangles!$J$1,NEPASTOUCHER!$B$5+NEPASTOUCHER!$B$12-1,0),NEPASTOUCHER!$A$27*Q$1,0)</f>
        <v>-2.1286464072999993E-2</v>
      </c>
      <c r="R19">
        <f ca="1">OFFSET(OFFSET(ExportAxialRectangles!$J17,NEPASTOUCHER!$B$5+NEPASTOUCHER!$B$12-1,0),NEPASTOUCHER!$A$27*R$1,0)-OFFSET(OFFSET(ExportAxialRectangles!$J$1,NEPASTOUCHER!$B$5+NEPASTOUCHER!$B$12-1,0),NEPASTOUCHER!$A$27*R$1,0)</f>
        <v>-1.7387956711099994E-2</v>
      </c>
      <c r="S19">
        <f ca="1">OFFSET(OFFSET(ExportAxialRectangles!$J17,NEPASTOUCHER!$B$5+NEPASTOUCHER!$B$12-1,0),NEPASTOUCHER!$A$27*S$1,0)-OFFSET(OFFSET(ExportAxialRectangles!$J$1,NEPASTOUCHER!$B$5+NEPASTOUCHER!$B$12-1,0),NEPASTOUCHER!$A$27*S$1,0)</f>
        <v>-1.2238724825299998E-2</v>
      </c>
      <c r="T19">
        <f ca="1">OFFSET(OFFSET(ExportAxialRectangles!$J17,NEPASTOUCHER!$B$5+NEPASTOUCHER!$B$12-1,0),NEPASTOUCHER!$A$27*T$1,0)-OFFSET(OFFSET(ExportAxialRectangles!$J$1,NEPASTOUCHER!$B$5+NEPASTOUCHER!$B$12-1,0),NEPASTOUCHER!$A$27*T$1,0)</f>
        <v>-7.3195838729399991E-3</v>
      </c>
      <c r="U19">
        <f ca="1">OFFSET(OFFSET(ExportAxialRectangles!$J17,NEPASTOUCHER!$B$5+NEPASTOUCHER!$B$12-1,0),NEPASTOUCHER!$A$27*U$1,0)-OFFSET(OFFSET(ExportAxialRectangles!$J$1,NEPASTOUCHER!$B$5+NEPASTOUCHER!$B$12-1,0),NEPASTOUCHER!$A$27*U$1,0)</f>
        <v>-3.9533323729700007E-3</v>
      </c>
      <c r="V19">
        <f ca="1">OFFSET(OFFSET(ExportAxialRectangles!$J17,NEPASTOUCHER!$B$5+NEPASTOUCHER!$B$12-1,0),NEPASTOUCHER!$A$27*V$1,0)-OFFSET(OFFSET(ExportAxialRectangles!$J$1,NEPASTOUCHER!$B$5+NEPASTOUCHER!$B$12-1,0),NEPASTOUCHER!$A$27*V$1,0)</f>
        <v>1.1494526338999972E-3</v>
      </c>
      <c r="W19">
        <f ca="1">OFFSET(OFFSET(ExportAxialRectangles!$J17,NEPASTOUCHER!$B$5+NEPASTOUCHER!$B$12-1,0),NEPASTOUCHER!$A$27*W$1,0)-OFFSET(OFFSET(ExportAxialRectangles!$J$1,NEPASTOUCHER!$B$5+NEPASTOUCHER!$B$12-1,0),NEPASTOUCHER!$A$27*W$1,0)</f>
        <v>7.892011335299997E-3</v>
      </c>
      <c r="X19">
        <f ca="1">OFFSET(OFFSET(ExportAxialRectangles!$J17,NEPASTOUCHER!$B$5+NEPASTOUCHER!$B$12-1,0),NEPASTOUCHER!$A$27*X$1,0)-OFFSET(OFFSET(ExportAxialRectangles!$J$1,NEPASTOUCHER!$B$5+NEPASTOUCHER!$B$12-1,0),NEPASTOUCHER!$A$27*X$1,0)</f>
        <v>1.2824415619800002E-2</v>
      </c>
      <c r="Y19">
        <f ca="1">OFFSET(OFFSET(ExportAxialRectangles!$J17,NEPASTOUCHER!$B$5+NEPASTOUCHER!$B$12-1,0),NEPASTOUCHER!$A$27*Y$1,0)-OFFSET(OFFSET(ExportAxialRectangles!$J$1,NEPASTOUCHER!$B$5+NEPASTOUCHER!$B$12-1,0),NEPASTOUCHER!$A$27*Y$1,0)</f>
        <v>1.7286709669799998E-2</v>
      </c>
      <c r="Z19">
        <f ca="1">OFFSET(OFFSET(ExportAxialRectangles!$J17,NEPASTOUCHER!$B$5+NEPASTOUCHER!$B$12-1,0),NEPASTOUCHER!$A$27*Z$1,0)-OFFSET(OFFSET(ExportAxialRectangles!$J$1,NEPASTOUCHER!$B$5+NEPASTOUCHER!$B$12-1,0),NEPASTOUCHER!$A$27*Z$1,0)</f>
        <v>2.1155923823399994E-2</v>
      </c>
      <c r="AA19">
        <f ca="1">OFFSET(OFFSET(ExportAxialRectangles!$J17,NEPASTOUCHER!$B$5+NEPASTOUCHER!$B$12-1,0),NEPASTOUCHER!$A$27*AA$1,0)-OFFSET(OFFSET(ExportAxialRectangles!$J$1,NEPASTOUCHER!$B$5+NEPASTOUCHER!$B$12-1,0),NEPASTOUCHER!$A$27*AA$1,0)</f>
        <v>2.41932064904E-2</v>
      </c>
      <c r="AB19">
        <f ca="1">OFFSET(OFFSET(ExportAxialRectangles!$J17,NEPASTOUCHER!$B$5+NEPASTOUCHER!$B$12-1,0),NEPASTOUCHER!$A$27*AB$1,0)-OFFSET(OFFSET(ExportAxialRectangles!$J$1,NEPASTOUCHER!$B$5+NEPASTOUCHER!$B$12-1,0),NEPASTOUCHER!$A$27*AB$1,0)</f>
        <v>2.7048456916599996E-2</v>
      </c>
      <c r="AC19">
        <f ca="1">OFFSET(OFFSET(ExportAxialRectangles!$J17,NEPASTOUCHER!$B$5+NEPASTOUCHER!$B$12-1,0),NEPASTOUCHER!$A$27*AC$1,0)-OFFSET(OFFSET(ExportAxialRectangles!$J$1,NEPASTOUCHER!$B$5+NEPASTOUCHER!$B$12-1,0),NEPASTOUCHER!$A$27*AC$1,0)</f>
        <v>2.8614305956299983E-2</v>
      </c>
      <c r="AD19">
        <f ca="1">OFFSET(OFFSET(ExportAxialRectangles!$J17,NEPASTOUCHER!$B$5+NEPASTOUCHER!$B$12-1,0),NEPASTOUCHER!$A$27*AD$1,0)-OFFSET(OFFSET(ExportAxialRectangles!$J$1,NEPASTOUCHER!$B$5+NEPASTOUCHER!$B$12-1,0),NEPASTOUCHER!$A$27*AD$1,0)</f>
        <v>3.0140859510799992E-2</v>
      </c>
      <c r="AE19">
        <f ca="1">OFFSET(OFFSET(ExportAxialRectangles!$J17,NEPASTOUCHER!$B$5+NEPASTOUCHER!$B$12-1,0),NEPASTOUCHER!$A$27*AE$1,0)-OFFSET(OFFSET(ExportAxialRectangles!$J$1,NEPASTOUCHER!$B$5+NEPASTOUCHER!$B$12-1,0),NEPASTOUCHER!$A$27*AE$1,0)</f>
        <v>3.079402631169998E-2</v>
      </c>
      <c r="AF19">
        <f ca="1">OFFSET(OFFSET(ExportAxialRectangles!$J17,NEPASTOUCHER!$B$5+NEPASTOUCHER!$B$12-1,0),NEPASTOUCHER!$A$27*AF$1,0)-OFFSET(OFFSET(ExportAxialRectangles!$J$1,NEPASTOUCHER!$B$5+NEPASTOUCHER!$B$12-1,0),NEPASTOUCHER!$A$27*AF$1,0)</f>
        <v>3.0403090600499991E-2</v>
      </c>
      <c r="AG19">
        <f ca="1">OFFSET(OFFSET(ExportAxialRectangles!$J17,NEPASTOUCHER!$B$5+NEPASTOUCHER!$B$12-1,0),NEPASTOUCHER!$A$27*AG$1,0)-OFFSET(OFFSET(ExportAxialRectangles!$J$1,NEPASTOUCHER!$B$5+NEPASTOUCHER!$B$12-1,0),NEPASTOUCHER!$A$27*AG$1,0)</f>
        <v>2.9185196444799985E-2</v>
      </c>
      <c r="AH19">
        <f ca="1">OFFSET(OFFSET(ExportAxialRectangles!$J17,NEPASTOUCHER!$B$5+NEPASTOUCHER!$B$12-1,0),NEPASTOUCHER!$A$27*AH$1,0)-OFFSET(OFFSET(ExportAxialRectangles!$J$1,NEPASTOUCHER!$B$5+NEPASTOUCHER!$B$12-1,0),NEPASTOUCHER!$A$27*AH$1,0)</f>
        <v>2.6483311686000002E-2</v>
      </c>
      <c r="AI19">
        <f ca="1">OFFSET(OFFSET(ExportAxialRectangles!$J17,NEPASTOUCHER!$B$5+NEPASTOUCHER!$B$12-1,0),NEPASTOUCHER!$A$27*AI$1,0)-OFFSET(OFFSET(ExportAxialRectangles!$J$1,NEPASTOUCHER!$B$5+NEPASTOUCHER!$B$12-1,0),NEPASTOUCHER!$A$27*AI$1,0)</f>
        <v>2.3992200565199993E-2</v>
      </c>
      <c r="AJ19">
        <f ca="1">OFFSET(OFFSET(ExportAxialRectangles!$J17,NEPASTOUCHER!$B$5+NEPASTOUCHER!$B$12-1,0),NEPASTOUCHER!$A$27*AJ$1,0)-OFFSET(OFFSET(ExportAxialRectangles!$J$1,NEPASTOUCHER!$B$5+NEPASTOUCHER!$B$12-1,0),NEPASTOUCHER!$A$27*AJ$1,0)</f>
        <v>1.9610091330099992E-2</v>
      </c>
      <c r="AK19">
        <f ca="1">OFFSET(OFFSET(ExportAxialRectangles!$J17,NEPASTOUCHER!$B$5+NEPASTOUCHER!$B$12-1,0),NEPASTOUCHER!$A$27*AK$1,0)-OFFSET(OFFSET(ExportAxialRectangles!$J$1,NEPASTOUCHER!$B$5+NEPASTOUCHER!$B$12-1,0),NEPASTOUCHER!$A$27*AK$1,0)</f>
        <v>1.5018291072999995E-2</v>
      </c>
      <c r="AL19">
        <f ca="1">OFFSET(OFFSET(ExportAxialRectangles!$J17,NEPASTOUCHER!$B$5+NEPASTOUCHER!$B$12-1,0),NEPASTOUCHER!$A$27*AL$1,0)-OFFSET(OFFSET(ExportAxialRectangles!$J$1,NEPASTOUCHER!$B$5+NEPASTOUCHER!$B$12-1,0),NEPASTOUCHER!$A$27*AL$1,0)</f>
        <v>1.052438717874E-2</v>
      </c>
      <c r="AM19">
        <f ca="1">OFFSET(OFFSET(ExportAxialRectangles!$J17,NEPASTOUCHER!$B$5+NEPASTOUCHER!$B$12-1,0),NEPASTOUCHER!$A$27*AM$1,0)-OFFSET(OFFSET(ExportAxialRectangles!$J$1,NEPASTOUCHER!$B$5+NEPASTOUCHER!$B$12-1,0),NEPASTOUCHER!$A$27*AM$1,0)</f>
        <v>7.248988999959999E-3</v>
      </c>
      <c r="AN19">
        <f ca="1">OFFSET(OFFSET(ExportAxialRectangles!$J17,NEPASTOUCHER!$B$5+NEPASTOUCHER!$B$12-1,0),NEPASTOUCHER!$A$27*AN$1,0)-OFFSET(OFFSET(ExportAxialRectangles!$J$1,NEPASTOUCHER!$B$5+NEPASTOUCHER!$B$12-1,0),NEPASTOUCHER!$A$27*AN$1,0)</f>
        <v>2.7385673090999998E-3</v>
      </c>
      <c r="AO19">
        <f ca="1">OFFSET(OFFSET(ExportAxialRectangles!$J17,NEPASTOUCHER!$B$5+NEPASTOUCHER!$B$12-1,0),NEPASTOUCHER!$A$27*AO$1,0)-OFFSET(OFFSET(ExportAxialRectangles!$J$1,NEPASTOUCHER!$B$5+NEPASTOUCHER!$B$12-1,0),NEPASTOUCHER!$A$27*AO$1,0)</f>
        <v>-4.5591998493999877E-3</v>
      </c>
      <c r="AP19">
        <f ca="1">OFFSET(OFFSET(ExportAxialRectangles!$J17,NEPASTOUCHER!$B$5+NEPASTOUCHER!$B$12-1,0),NEPASTOUCHER!$A$27*AP$1,0)-OFFSET(OFFSET(ExportAxialRectangles!$J$1,NEPASTOUCHER!$B$5+NEPASTOUCHER!$B$12-1,0),NEPASTOUCHER!$A$27*AP$1,0)</f>
        <v>-1.0121479083999997E-2</v>
      </c>
      <c r="AQ19">
        <f ca="1">OFFSET(OFFSET(ExportAxialRectangles!$J17,NEPASTOUCHER!$B$5+NEPASTOUCHER!$B$12-1,0),NEPASTOUCHER!$A$27*AQ$1,0)-OFFSET(OFFSET(ExportAxialRectangles!$J$1,NEPASTOUCHER!$B$5+NEPASTOUCHER!$B$12-1,0),NEPASTOUCHER!$A$27*AQ$1,0)</f>
        <v>-1.4355718872399989E-2</v>
      </c>
      <c r="AR19">
        <f ca="1">OFFSET(OFFSET(ExportAxialRectangles!$J17,NEPASTOUCHER!$B$5+NEPASTOUCHER!$B$12-1,0),NEPASTOUCHER!$A$27*AR$1,0)-OFFSET(OFFSET(ExportAxialRectangles!$J$1,NEPASTOUCHER!$B$5+NEPASTOUCHER!$B$12-1,0),NEPASTOUCHER!$A$27*AR$1,0)</f>
        <v>-1.9158541426599986E-2</v>
      </c>
      <c r="AS19">
        <f ca="1">OFFSET(OFFSET(ExportAxialRectangles!$J17,NEPASTOUCHER!$B$5+NEPASTOUCHER!$B$12-1,0),NEPASTOUCHER!$A$27*AS$1,0)-OFFSET(OFFSET(ExportAxialRectangles!$J$1,NEPASTOUCHER!$B$5+NEPASTOUCHER!$B$12-1,0),NEPASTOUCHER!$A$27*AS$1,0)</f>
        <v>-2.2295266422999997E-2</v>
      </c>
      <c r="AT19">
        <f ca="1">OFFSET(OFFSET(ExportAxialRectangles!$J17,NEPASTOUCHER!$B$5+NEPASTOUCHER!$B$12-1,0),NEPASTOUCHER!$A$27*AT$1,0)-OFFSET(OFFSET(ExportAxialRectangles!$J$1,NEPASTOUCHER!$B$5+NEPASTOUCHER!$B$12-1,0),NEPASTOUCHER!$A$27*AT$1,0)</f>
        <v>-2.5570005478599986E-2</v>
      </c>
      <c r="AU19">
        <f ca="1">OFFSET(OFFSET(ExportAxialRectangles!$J17,NEPASTOUCHER!$B$5+NEPASTOUCHER!$B$12-1,0),NEPASTOUCHER!$A$27*AU$1,0)-OFFSET(OFFSET(ExportAxialRectangles!$J$1,NEPASTOUCHER!$B$5+NEPASTOUCHER!$B$12-1,0),NEPASTOUCHER!$A$27*AU$1,0)</f>
        <v>-2.7879211106699983E-2</v>
      </c>
      <c r="AV19">
        <f ca="1">OFFSET(OFFSET(ExportAxialRectangles!$J17,NEPASTOUCHER!$B$5+NEPASTOUCHER!$B$12-1,0),NEPASTOUCHER!$A$27*AV$1,0)-OFFSET(OFFSET(ExportAxialRectangles!$J$1,NEPASTOUCHER!$B$5+NEPASTOUCHER!$B$12-1,0),NEPASTOUCHER!$A$27*AV$1,0)</f>
        <v>-2.9347077067399988E-2</v>
      </c>
      <c r="AW19">
        <f ca="1">OFFSET(OFFSET(ExportAxialRectangles!$J17,NEPASTOUCHER!$B$5+NEPASTOUCHER!$B$12-1,0),NEPASTOUCHER!$A$27*AW$1,0)-OFFSET(OFFSET(ExportAxialRectangles!$J$1,NEPASTOUCHER!$B$5+NEPASTOUCHER!$B$12-1,0),NEPASTOUCHER!$A$27*AW$1,0)</f>
        <v>-3.0657212845299986E-2</v>
      </c>
      <c r="AX19">
        <f ca="1">OFFSET(OFFSET(ExportAxialRectangles!$J17,NEPASTOUCHER!$B$5+NEPASTOUCHER!$B$12-1,0),NEPASTOUCHER!$A$27*AX$1,0)-OFFSET(OFFSET(ExportAxialRectangles!$J$1,NEPASTOUCHER!$B$5+NEPASTOUCHER!$B$12-1,0),NEPASTOUCHER!$A$27*AX$1,0)</f>
        <v>-3.0727389909200001E-2</v>
      </c>
      <c r="AY19">
        <f ca="1">OFFSET(OFFSET(ExportAxialRectangles!$J17,NEPASTOUCHER!$B$5+NEPASTOUCHER!$B$12-1,0),NEPASTOUCHER!$A$27*AY$1,0)-OFFSET(OFFSET(ExportAxialRectangles!$J$1,NEPASTOUCHER!$B$5+NEPASTOUCHER!$B$12-1,0),NEPASTOUCHER!$A$27*AY$1,0)</f>
        <v>-2.9713260238299975E-2</v>
      </c>
      <c r="AZ19">
        <f ca="1">OFFSET(OFFSET(ExportAxialRectangles!$J17,NEPASTOUCHER!$B$5+NEPASTOUCHER!$B$12-1,0),NEPASTOUCHER!$A$27*AZ$1,0)-OFFSET(OFFSET(ExportAxialRectangles!$J$1,NEPASTOUCHER!$B$5+NEPASTOUCHER!$B$12-1,0),NEPASTOUCHER!$A$27*AZ$1,0)</f>
        <v>-2.7930651906799997E-2</v>
      </c>
      <c r="BA19">
        <f ca="1">OFFSET(OFFSET(ExportAxialRectangles!$J17,NEPASTOUCHER!$B$5+NEPASTOUCHER!$B$12-1,0),NEPASTOUCHER!$A$27*BA$1,0)-OFFSET(OFFSET(ExportAxialRectangles!$J$1,NEPASTOUCHER!$B$5+NEPASTOUCHER!$B$12-1,0),NEPASTOUCHER!$A$27*BA$1,0)</f>
        <v>-2.5449637238699994E-2</v>
      </c>
      <c r="BB19">
        <f ca="1">OFFSET(OFFSET(ExportAxialRectangles!$J17,NEPASTOUCHER!$B$5+NEPASTOUCHER!$B$12-1,0),NEPASTOUCHER!$A$27*BB$1,0)-OFFSET(OFFSET(ExportAxialRectangles!$J$1,NEPASTOUCHER!$B$5+NEPASTOUCHER!$B$12-1,0),NEPASTOUCHER!$A$27*BB$1,0)</f>
        <v>-2.1572598809699993E-2</v>
      </c>
      <c r="BC19">
        <f ca="1">OFFSET(OFFSET(ExportAxialRectangles!$J17,NEPASTOUCHER!$B$5+NEPASTOUCHER!$B$12-1,0),NEPASTOUCHER!$A$27*BC$1,0)-OFFSET(OFFSET(ExportAxialRectangles!$J$1,NEPASTOUCHER!$B$5+NEPASTOUCHER!$B$12-1,0),NEPASTOUCHER!$A$27*BC$1,0)</f>
        <v>-1.7299451268399997E-2</v>
      </c>
      <c r="BD19">
        <f ca="1">OFFSET(OFFSET(ExportAxialRectangles!$J17,NEPASTOUCHER!$B$5+NEPASTOUCHER!$B$12-1,0),NEPASTOUCHER!$A$27*BD$1,0)-OFFSET(OFFSET(ExportAxialRectangles!$J$1,NEPASTOUCHER!$B$5+NEPASTOUCHER!$B$12-1,0),NEPASTOUCHER!$A$27*BD$1,0)</f>
        <v>-1.2467851773739999E-2</v>
      </c>
      <c r="BE19">
        <f ca="1">OFFSET(OFFSET(ExportAxialRectangles!$J17,NEPASTOUCHER!$B$5+NEPASTOUCHER!$B$12-1,0),NEPASTOUCHER!$A$27*BE$1,0)-OFFSET(OFFSET(ExportAxialRectangles!$J$1,NEPASTOUCHER!$B$5+NEPASTOUCHER!$B$12-1,0),NEPASTOUCHER!$A$27*BE$1,0)</f>
        <v>-7.5618068357799989E-3</v>
      </c>
      <c r="BF19">
        <f ca="1">OFFSET(OFFSET(ExportAxialRectangles!$J17,NEPASTOUCHER!$B$5+NEPASTOUCHER!$B$12-1,0),NEPASTOUCHER!$A$27*BF$1,0)-OFFSET(OFFSET(ExportAxialRectangles!$J$1,NEPASTOUCHER!$B$5+NEPASTOUCHER!$B$12-1,0),NEPASTOUCHER!$A$27*BF$1,0)</f>
        <v>-4.2535232247100001E-3</v>
      </c>
      <c r="BG19">
        <f ca="1">OFFSET(OFFSET(ExportAxialRectangles!$J17,NEPASTOUCHER!$B$5+NEPASTOUCHER!$B$12-1,0),NEPASTOUCHER!$A$27*BG$1,0)-OFFSET(OFFSET(ExportAxialRectangles!$J$1,NEPASTOUCHER!$B$5+NEPASTOUCHER!$B$12-1,0),NEPASTOUCHER!$A$27*BG$1,0)</f>
        <v>1.1485158240999993E-3</v>
      </c>
      <c r="BH19">
        <f ca="1">OFFSET(OFFSET(ExportAxialRectangles!$J17,NEPASTOUCHER!$B$5+NEPASTOUCHER!$B$12-1,0),NEPASTOUCHER!$A$27*BH$1,0)-OFFSET(OFFSET(ExportAxialRectangles!$J$1,NEPASTOUCHER!$B$5+NEPASTOUCHER!$B$12-1,0),NEPASTOUCHER!$A$27*BH$1,0)</f>
        <v>8.0174744713999956E-3</v>
      </c>
      <c r="BI19">
        <f ca="1">OFFSET(OFFSET(ExportAxialRectangles!$J17,NEPASTOUCHER!$B$5+NEPASTOUCHER!$B$12-1,0),NEPASTOUCHER!$A$27*BI$1,0)-OFFSET(OFFSET(ExportAxialRectangles!$J$1,NEPASTOUCHER!$B$5+NEPASTOUCHER!$B$12-1,0),NEPASTOUCHER!$A$27*BI$1,0)</f>
        <v>1.2740400272499994E-2</v>
      </c>
      <c r="BJ19">
        <f ca="1">OFFSET(OFFSET(ExportAxialRectangles!$J17,NEPASTOUCHER!$B$5+NEPASTOUCHER!$B$12-1,0),NEPASTOUCHER!$A$27*BJ$1,0)-OFFSET(OFFSET(ExportAxialRectangles!$J$1,NEPASTOUCHER!$B$5+NEPASTOUCHER!$B$12-1,0),NEPASTOUCHER!$A$27*BJ$1,0)</f>
        <v>1.7503320264599984E-2</v>
      </c>
      <c r="BK19">
        <f ca="1">OFFSET(OFFSET(ExportAxialRectangles!$J17,NEPASTOUCHER!$B$5+NEPASTOUCHER!$B$12-1,0),NEPASTOUCHER!$A$27*BK$1,0)-OFFSET(OFFSET(ExportAxialRectangles!$J$1,NEPASTOUCHER!$B$5+NEPASTOUCHER!$B$12-1,0),NEPASTOUCHER!$A$27*BK$1,0)</f>
        <v>2.1248648054099997E-2</v>
      </c>
      <c r="BL19">
        <f ca="1">OFFSET(OFFSET(ExportAxialRectangles!$J17,NEPASTOUCHER!$B$5+NEPASTOUCHER!$B$12-1,0),NEPASTOUCHER!$A$27*BL$1,0)-OFFSET(OFFSET(ExportAxialRectangles!$J$1,NEPASTOUCHER!$B$5+NEPASTOUCHER!$B$12-1,0),NEPASTOUCHER!$A$27*BL$1,0)</f>
        <v>2.4375695518799985E-2</v>
      </c>
      <c r="BM19">
        <f ca="1">OFFSET(OFFSET(ExportAxialRectangles!$J17,NEPASTOUCHER!$B$5+NEPASTOUCHER!$B$12-1,0),NEPASTOUCHER!$A$27*BM$1,0)-OFFSET(OFFSET(ExportAxialRectangles!$J$1,NEPASTOUCHER!$B$5+NEPASTOUCHER!$B$12-1,0),NEPASTOUCHER!$A$27*BM$1,0)</f>
        <v>2.763777071709999E-2</v>
      </c>
      <c r="BN19">
        <f ca="1">OFFSET(OFFSET(ExportAxialRectangles!$J17,NEPASTOUCHER!$B$5+NEPASTOUCHER!$B$12-1,0),NEPASTOUCHER!$A$27*BN$1,0)-OFFSET(OFFSET(ExportAxialRectangles!$J$1,NEPASTOUCHER!$B$5+NEPASTOUCHER!$B$12-1,0),NEPASTOUCHER!$A$27*BN$1,0)</f>
        <v>2.9011921802199983E-2</v>
      </c>
      <c r="BO19">
        <f ca="1">OFFSET(OFFSET(ExportAxialRectangles!$J17,NEPASTOUCHER!$B$5+NEPASTOUCHER!$B$12-1,0),NEPASTOUCHER!$A$27*BO$1,0)-OFFSET(OFFSET(ExportAxialRectangles!$J$1,NEPASTOUCHER!$B$5+NEPASTOUCHER!$B$12-1,0),NEPASTOUCHER!$A$27*BO$1,0)</f>
        <v>3.0634045487599987E-2</v>
      </c>
      <c r="BP19">
        <f ca="1">OFFSET(OFFSET(ExportAxialRectangles!$J17,NEPASTOUCHER!$B$5+NEPASTOUCHER!$B$12-1,0),NEPASTOUCHER!$A$27*BP$1,0)-OFFSET(OFFSET(ExportAxialRectangles!$J$1,NEPASTOUCHER!$B$5+NEPASTOUCHER!$B$12-1,0),NEPASTOUCHER!$A$27*BP$1,0)</f>
        <v>3.1375724907099993E-2</v>
      </c>
      <c r="BQ19">
        <f ca="1">OFFSET(OFFSET(ExportAxialRectangles!$J17,NEPASTOUCHER!$B$5+NEPASTOUCHER!$B$12-1,0),NEPASTOUCHER!$A$27*BQ$1,0)-OFFSET(OFFSET(ExportAxialRectangles!$J$1,NEPASTOUCHER!$B$5+NEPASTOUCHER!$B$12-1,0),NEPASTOUCHER!$A$27*BQ$1,0)</f>
        <v>3.0700346772799987E-2</v>
      </c>
      <c r="BR19">
        <f ca="1">OFFSET(OFFSET(ExportAxialRectangles!$J17,NEPASTOUCHER!$B$5+NEPASTOUCHER!$B$12-1,0),NEPASTOUCHER!$A$27*BR$1,0)-OFFSET(OFFSET(ExportAxialRectangles!$J$1,NEPASTOUCHER!$B$5+NEPASTOUCHER!$B$12-1,0),NEPASTOUCHER!$A$27*BR$1,0)</f>
        <v>2.9582866131799994E-2</v>
      </c>
      <c r="BS19">
        <f ca="1">OFFSET(OFFSET(ExportAxialRectangles!$J17,NEPASTOUCHER!$B$5+NEPASTOUCHER!$B$12-1,0),NEPASTOUCHER!$A$27*BS$1,0)-OFFSET(OFFSET(ExportAxialRectangles!$J$1,NEPASTOUCHER!$B$5+NEPASTOUCHER!$B$12-1,0),NEPASTOUCHER!$A$27*BS$1,0)</f>
        <v>2.6799408670699985E-2</v>
      </c>
    </row>
    <row r="20" spans="1:71" x14ac:dyDescent="0.25">
      <c r="A20">
        <v>-24.030100000000001</v>
      </c>
      <c r="B20">
        <f ca="1">OFFSET(OFFSET(ExportAxialRectangles!$J18,NEPASTOUCHER!$B$5+NEPASTOUCHER!$B$12-1,0),NEPASTOUCHER!$A$27*B$1,0)-OFFSET(OFFSET(ExportAxialRectangles!$J$1,NEPASTOUCHER!$B$5+NEPASTOUCHER!$B$12-1,0),NEPASTOUCHER!$A$27*B$1,0)</f>
        <v>1.0893148790999986E-3</v>
      </c>
      <c r="C20">
        <f ca="1">OFFSET(OFFSET(ExportAxialRectangles!$J18,NEPASTOUCHER!$B$5+NEPASTOUCHER!$B$12-1,0),NEPASTOUCHER!$A$27*C$1,0)-OFFSET(OFFSET(ExportAxialRectangles!$J$1,NEPASTOUCHER!$B$5+NEPASTOUCHER!$B$12-1,0),NEPASTOUCHER!$A$27*C$1,0)</f>
        <v>8.2947993174000041E-4</v>
      </c>
      <c r="D20">
        <f ca="1">OFFSET(OFFSET(ExportAxialRectangles!$J18,NEPASTOUCHER!$B$5+NEPASTOUCHER!$B$12-1,0),NEPASTOUCHER!$A$27*D$1,0)-OFFSET(OFFSET(ExportAxialRectangles!$J$1,NEPASTOUCHER!$B$5+NEPASTOUCHER!$B$12-1,0),NEPASTOUCHER!$A$27*D$1,0)</f>
        <v>-2.7739357600000542E-5</v>
      </c>
      <c r="E20">
        <f ca="1">OFFSET(OFFSET(ExportAxialRectangles!$J18,NEPASTOUCHER!$B$5+NEPASTOUCHER!$B$12-1,0),NEPASTOUCHER!$A$27*E$1,0)-OFFSET(OFFSET(ExportAxialRectangles!$J$1,NEPASTOUCHER!$B$5+NEPASTOUCHER!$B$12-1,0),NEPASTOUCHER!$A$27*E$1,0)</f>
        <v>-2.7879831093000004E-3</v>
      </c>
      <c r="F20">
        <f ca="1">OFFSET(OFFSET(ExportAxialRectangles!$J18,NEPASTOUCHER!$B$5+NEPASTOUCHER!$B$12-1,0),NEPASTOUCHER!$A$27*F$1,0)-OFFSET(OFFSET(ExportAxialRectangles!$J$1,NEPASTOUCHER!$B$5+NEPASTOUCHER!$B$12-1,0),NEPASTOUCHER!$A$27*F$1,0)</f>
        <v>-6.7108054220000012E-3</v>
      </c>
      <c r="G20">
        <f ca="1">OFFSET(OFFSET(ExportAxialRectangles!$J18,NEPASTOUCHER!$B$5+NEPASTOUCHER!$B$12-1,0),NEPASTOUCHER!$A$27*G$1,0)-OFFSET(OFFSET(ExportAxialRectangles!$J$1,NEPASTOUCHER!$B$5+NEPASTOUCHER!$B$12-1,0),NEPASTOUCHER!$A$27*G$1,0)</f>
        <v>-1.11831665197E-2</v>
      </c>
      <c r="H20">
        <f ca="1">OFFSET(OFFSET(ExportAxialRectangles!$J18,NEPASTOUCHER!$B$5+NEPASTOUCHER!$B$12-1,0),NEPASTOUCHER!$A$27*H$1,0)-OFFSET(OFFSET(ExportAxialRectangles!$J$1,NEPASTOUCHER!$B$5+NEPASTOUCHER!$B$12-1,0),NEPASTOUCHER!$A$27*H$1,0)</f>
        <v>-1.7225061775299998E-2</v>
      </c>
      <c r="I20">
        <f ca="1">OFFSET(OFFSET(ExportAxialRectangles!$J18,NEPASTOUCHER!$B$5+NEPASTOUCHER!$B$12-1,0),NEPASTOUCHER!$A$27*I$1,0)-OFFSET(OFFSET(ExportAxialRectangles!$J$1,NEPASTOUCHER!$B$5+NEPASTOUCHER!$B$12-1,0),NEPASTOUCHER!$A$27*I$1,0)</f>
        <v>-2.24896436622E-2</v>
      </c>
      <c r="J20">
        <f ca="1">OFFSET(OFFSET(ExportAxialRectangles!$J18,NEPASTOUCHER!$B$5+NEPASTOUCHER!$B$12-1,0),NEPASTOUCHER!$A$27*J$1,0)-OFFSET(OFFSET(ExportAxialRectangles!$J$1,NEPASTOUCHER!$B$5+NEPASTOUCHER!$B$12-1,0),NEPASTOUCHER!$A$27*J$1,0)</f>
        <v>-2.7981070526400004E-2</v>
      </c>
      <c r="K20">
        <f ca="1">OFFSET(OFFSET(ExportAxialRectangles!$J18,NEPASTOUCHER!$B$5+NEPASTOUCHER!$B$12-1,0),NEPASTOUCHER!$A$27*K$1,0)-OFFSET(OFFSET(ExportAxialRectangles!$J$1,NEPASTOUCHER!$B$5+NEPASTOUCHER!$B$12-1,0),NEPASTOUCHER!$A$27*K$1,0)</f>
        <v>-3.0872817830200003E-2</v>
      </c>
      <c r="L20">
        <f ca="1">OFFSET(OFFSET(ExportAxialRectangles!$J18,NEPASTOUCHER!$B$5+NEPASTOUCHER!$B$12-1,0),NEPASTOUCHER!$A$27*L$1,0)-OFFSET(OFFSET(ExportAxialRectangles!$J$1,NEPASTOUCHER!$B$5+NEPASTOUCHER!$B$12-1,0),NEPASTOUCHER!$A$27*L$1,0)</f>
        <v>-3.2494535300800001E-2</v>
      </c>
      <c r="M20">
        <f ca="1">OFFSET(OFFSET(ExportAxialRectangles!$J18,NEPASTOUCHER!$B$5+NEPASTOUCHER!$B$12-1,0),NEPASTOUCHER!$A$27*M$1,0)-OFFSET(OFFSET(ExportAxialRectangles!$J$1,NEPASTOUCHER!$B$5+NEPASTOUCHER!$B$12-1,0),NEPASTOUCHER!$A$27*M$1,0)</f>
        <v>-3.2615114527399999E-2</v>
      </c>
      <c r="N20">
        <f ca="1">OFFSET(OFFSET(ExportAxialRectangles!$J18,NEPASTOUCHER!$B$5+NEPASTOUCHER!$B$12-1,0),NEPASTOUCHER!$A$27*N$1,0)-OFFSET(OFFSET(ExportAxialRectangles!$J$1,NEPASTOUCHER!$B$5+NEPASTOUCHER!$B$12-1,0),NEPASTOUCHER!$A$27*N$1,0)</f>
        <v>-3.1382303890100008E-2</v>
      </c>
      <c r="O20">
        <f ca="1">OFFSET(OFFSET(ExportAxialRectangles!$J18,NEPASTOUCHER!$B$5+NEPASTOUCHER!$B$12-1,0),NEPASTOUCHER!$A$27*O$1,0)-OFFSET(OFFSET(ExportAxialRectangles!$J$1,NEPASTOUCHER!$B$5+NEPASTOUCHER!$B$12-1,0),NEPASTOUCHER!$A$27*O$1,0)</f>
        <v>-2.9588494429599987E-2</v>
      </c>
      <c r="P20">
        <f ca="1">OFFSET(OFFSET(ExportAxialRectangles!$J18,NEPASTOUCHER!$B$5+NEPASTOUCHER!$B$12-1,0),NEPASTOUCHER!$A$27*P$1,0)-OFFSET(OFFSET(ExportAxialRectangles!$J$1,NEPASTOUCHER!$B$5+NEPASTOUCHER!$B$12-1,0),NEPASTOUCHER!$A$27*P$1,0)</f>
        <v>-2.6801855179499998E-2</v>
      </c>
      <c r="Q20">
        <f ca="1">OFFSET(OFFSET(ExportAxialRectangles!$J18,NEPASTOUCHER!$B$5+NEPASTOUCHER!$B$12-1,0),NEPASTOUCHER!$A$27*Q$1,0)-OFFSET(OFFSET(ExportAxialRectangles!$J$1,NEPASTOUCHER!$B$5+NEPASTOUCHER!$B$12-1,0),NEPASTOUCHER!$A$27*Q$1,0)</f>
        <v>-2.2978549363299995E-2</v>
      </c>
      <c r="R20">
        <f ca="1">OFFSET(OFFSET(ExportAxialRectangles!$J18,NEPASTOUCHER!$B$5+NEPASTOUCHER!$B$12-1,0),NEPASTOUCHER!$A$27*R$1,0)-OFFSET(OFFSET(ExportAxialRectangles!$J$1,NEPASTOUCHER!$B$5+NEPASTOUCHER!$B$12-1,0),NEPASTOUCHER!$A$27*R$1,0)</f>
        <v>-1.8806471398099996E-2</v>
      </c>
      <c r="S20">
        <f ca="1">OFFSET(OFFSET(ExportAxialRectangles!$J18,NEPASTOUCHER!$B$5+NEPASTOUCHER!$B$12-1,0),NEPASTOUCHER!$A$27*S$1,0)-OFFSET(OFFSET(ExportAxialRectangles!$J$1,NEPASTOUCHER!$B$5+NEPASTOUCHER!$B$12-1,0),NEPASTOUCHER!$A$27*S$1,0)</f>
        <v>-1.33628027924E-2</v>
      </c>
      <c r="T20">
        <f ca="1">OFFSET(OFFSET(ExportAxialRectangles!$J18,NEPASTOUCHER!$B$5+NEPASTOUCHER!$B$12-1,0),NEPASTOUCHER!$A$27*T$1,0)-OFFSET(OFFSET(ExportAxialRectangles!$J$1,NEPASTOUCHER!$B$5+NEPASTOUCHER!$B$12-1,0),NEPASTOUCHER!$A$27*T$1,0)</f>
        <v>-8.0356500944399993E-3</v>
      </c>
      <c r="U20">
        <f ca="1">OFFSET(OFFSET(ExportAxialRectangles!$J18,NEPASTOUCHER!$B$5+NEPASTOUCHER!$B$12-1,0),NEPASTOUCHER!$A$27*U$1,0)-OFFSET(OFFSET(ExportAxialRectangles!$J$1,NEPASTOUCHER!$B$5+NEPASTOUCHER!$B$12-1,0),NEPASTOUCHER!$A$27*U$1,0)</f>
        <v>-4.3307494380800012E-3</v>
      </c>
      <c r="V20">
        <f ca="1">OFFSET(OFFSET(ExportAxialRectangles!$J18,NEPASTOUCHER!$B$5+NEPASTOUCHER!$B$12-1,0),NEPASTOUCHER!$A$27*V$1,0)-OFFSET(OFFSET(ExportAxialRectangles!$J$1,NEPASTOUCHER!$B$5+NEPASTOUCHER!$B$12-1,0),NEPASTOUCHER!$A$27*V$1,0)</f>
        <v>1.0191960629000012E-3</v>
      </c>
      <c r="W20">
        <f ca="1">OFFSET(OFFSET(ExportAxialRectangles!$J18,NEPASTOUCHER!$B$5+NEPASTOUCHER!$B$12-1,0),NEPASTOUCHER!$A$27*W$1,0)-OFFSET(OFFSET(ExportAxialRectangles!$J$1,NEPASTOUCHER!$B$5+NEPASTOUCHER!$B$12-1,0),NEPASTOUCHER!$A$27*W$1,0)</f>
        <v>8.4043064777999978E-3</v>
      </c>
      <c r="X20">
        <f ca="1">OFFSET(OFFSET(ExportAxialRectangles!$J18,NEPASTOUCHER!$B$5+NEPASTOUCHER!$B$12-1,0),NEPASTOUCHER!$A$27*X$1,0)-OFFSET(OFFSET(ExportAxialRectangles!$J$1,NEPASTOUCHER!$B$5+NEPASTOUCHER!$B$12-1,0),NEPASTOUCHER!$A$27*X$1,0)</f>
        <v>1.3663257699299998E-2</v>
      </c>
      <c r="Y20">
        <f ca="1">OFFSET(OFFSET(ExportAxialRectangles!$J18,NEPASTOUCHER!$B$5+NEPASTOUCHER!$B$12-1,0),NEPASTOUCHER!$A$27*Y$1,0)-OFFSET(OFFSET(ExportAxialRectangles!$J$1,NEPASTOUCHER!$B$5+NEPASTOUCHER!$B$12-1,0),NEPASTOUCHER!$A$27*Y$1,0)</f>
        <v>1.8571112707200001E-2</v>
      </c>
      <c r="Z20">
        <f ca="1">OFFSET(OFFSET(ExportAxialRectangles!$J18,NEPASTOUCHER!$B$5+NEPASTOUCHER!$B$12-1,0),NEPASTOUCHER!$A$27*Z$1,0)-OFFSET(OFFSET(ExportAxialRectangles!$J$1,NEPASTOUCHER!$B$5+NEPASTOUCHER!$B$12-1,0),NEPASTOUCHER!$A$27*Z$1,0)</f>
        <v>2.2772410635899992E-2</v>
      </c>
      <c r="AA20">
        <f ca="1">OFFSET(OFFSET(ExportAxialRectangles!$J18,NEPASTOUCHER!$B$5+NEPASTOUCHER!$B$12-1,0),NEPASTOUCHER!$A$27*AA$1,0)-OFFSET(OFFSET(ExportAxialRectangles!$J$1,NEPASTOUCHER!$B$5+NEPASTOUCHER!$B$12-1,0),NEPASTOUCHER!$A$27*AA$1,0)</f>
        <v>2.5948426852400001E-2</v>
      </c>
      <c r="AB20">
        <f ca="1">OFFSET(OFFSET(ExportAxialRectangles!$J18,NEPASTOUCHER!$B$5+NEPASTOUCHER!$B$12-1,0),NEPASTOUCHER!$A$27*AB$1,0)-OFFSET(OFFSET(ExportAxialRectangles!$J$1,NEPASTOUCHER!$B$5+NEPASTOUCHER!$B$12-1,0),NEPASTOUCHER!$A$27*AB$1,0)</f>
        <v>2.9108338312299996E-2</v>
      </c>
      <c r="AC20">
        <f ca="1">OFFSET(OFFSET(ExportAxialRectangles!$J18,NEPASTOUCHER!$B$5+NEPASTOUCHER!$B$12-1,0),NEPASTOUCHER!$A$27*AC$1,0)-OFFSET(OFFSET(ExportAxialRectangles!$J$1,NEPASTOUCHER!$B$5+NEPASTOUCHER!$B$12-1,0),NEPASTOUCHER!$A$27*AC$1,0)</f>
        <v>3.08022550912E-2</v>
      </c>
      <c r="AD20">
        <f ca="1">OFFSET(OFFSET(ExportAxialRectangles!$J18,NEPASTOUCHER!$B$5+NEPASTOUCHER!$B$12-1,0),NEPASTOUCHER!$A$27*AD$1,0)-OFFSET(OFFSET(ExportAxialRectangles!$J$1,NEPASTOUCHER!$B$5+NEPASTOUCHER!$B$12-1,0),NEPASTOUCHER!$A$27*AD$1,0)</f>
        <v>3.2454427144699996E-2</v>
      </c>
      <c r="AE20">
        <f ca="1">OFFSET(OFFSET(ExportAxialRectangles!$J18,NEPASTOUCHER!$B$5+NEPASTOUCHER!$B$12-1,0),NEPASTOUCHER!$A$27*AE$1,0)-OFFSET(OFFSET(ExportAxialRectangles!$J$1,NEPASTOUCHER!$B$5+NEPASTOUCHER!$B$12-1,0),NEPASTOUCHER!$A$27*AE$1,0)</f>
        <v>3.319175089749999E-2</v>
      </c>
      <c r="AF20">
        <f ca="1">OFFSET(OFFSET(ExportAxialRectangles!$J18,NEPASTOUCHER!$B$5+NEPASTOUCHER!$B$12-1,0),NEPASTOUCHER!$A$27*AF$1,0)-OFFSET(OFFSET(ExportAxialRectangles!$J$1,NEPASTOUCHER!$B$5+NEPASTOUCHER!$B$12-1,0),NEPASTOUCHER!$A$27*AF$1,0)</f>
        <v>3.2820842417099982E-2</v>
      </c>
      <c r="AG20">
        <f ca="1">OFFSET(OFFSET(ExportAxialRectangles!$J18,NEPASTOUCHER!$B$5+NEPASTOUCHER!$B$12-1,0),NEPASTOUCHER!$A$27*AG$1,0)-OFFSET(OFFSET(ExportAxialRectangles!$J$1,NEPASTOUCHER!$B$5+NEPASTOUCHER!$B$12-1,0),NEPASTOUCHER!$A$27*AG$1,0)</f>
        <v>3.1380203700699993E-2</v>
      </c>
      <c r="AH20">
        <f ca="1">OFFSET(OFFSET(ExportAxialRectangles!$J18,NEPASTOUCHER!$B$5+NEPASTOUCHER!$B$12-1,0),NEPASTOUCHER!$A$27*AH$1,0)-OFFSET(OFFSET(ExportAxialRectangles!$J$1,NEPASTOUCHER!$B$5+NEPASTOUCHER!$B$12-1,0),NEPASTOUCHER!$A$27*AH$1,0)</f>
        <v>2.8558919082599998E-2</v>
      </c>
      <c r="AI20">
        <f ca="1">OFFSET(OFFSET(ExportAxialRectangles!$J18,NEPASTOUCHER!$B$5+NEPASTOUCHER!$B$12-1,0),NEPASTOUCHER!$A$27*AI$1,0)-OFFSET(OFFSET(ExportAxialRectangles!$J$1,NEPASTOUCHER!$B$5+NEPASTOUCHER!$B$12-1,0),NEPASTOUCHER!$A$27*AI$1,0)</f>
        <v>2.5801761570600001E-2</v>
      </c>
      <c r="AJ20">
        <f ca="1">OFFSET(OFFSET(ExportAxialRectangles!$J18,NEPASTOUCHER!$B$5+NEPASTOUCHER!$B$12-1,0),NEPASTOUCHER!$A$27*AJ$1,0)-OFFSET(OFFSET(ExportAxialRectangles!$J$1,NEPASTOUCHER!$B$5+NEPASTOUCHER!$B$12-1,0),NEPASTOUCHER!$A$27*AJ$1,0)</f>
        <v>2.1198011209899996E-2</v>
      </c>
      <c r="AK20">
        <f ca="1">OFFSET(OFFSET(ExportAxialRectangles!$J18,NEPASTOUCHER!$B$5+NEPASTOUCHER!$B$12-1,0),NEPASTOUCHER!$A$27*AK$1,0)-OFFSET(OFFSET(ExportAxialRectangles!$J$1,NEPASTOUCHER!$B$5+NEPASTOUCHER!$B$12-1,0),NEPASTOUCHER!$A$27*AK$1,0)</f>
        <v>1.6224344335599997E-2</v>
      </c>
      <c r="AL20">
        <f ca="1">OFFSET(OFFSET(ExportAxialRectangles!$J18,NEPASTOUCHER!$B$5+NEPASTOUCHER!$B$12-1,0),NEPASTOUCHER!$A$27*AL$1,0)-OFFSET(OFFSET(ExportAxialRectangles!$J$1,NEPASTOUCHER!$B$5+NEPASTOUCHER!$B$12-1,0),NEPASTOUCHER!$A$27*AL$1,0)</f>
        <v>1.1446319973629999E-2</v>
      </c>
      <c r="AM20">
        <f ca="1">OFFSET(OFFSET(ExportAxialRectangles!$J18,NEPASTOUCHER!$B$5+NEPASTOUCHER!$B$12-1,0),NEPASTOUCHER!$A$27*AM$1,0)-OFFSET(OFFSET(ExportAxialRectangles!$J$1,NEPASTOUCHER!$B$5+NEPASTOUCHER!$B$12-1,0),NEPASTOUCHER!$A$27*AM$1,0)</f>
        <v>7.9952988136599984E-3</v>
      </c>
      <c r="AN20">
        <f ca="1">OFFSET(OFFSET(ExportAxialRectangles!$J18,NEPASTOUCHER!$B$5+NEPASTOUCHER!$B$12-1,0),NEPASTOUCHER!$A$27*AN$1,0)-OFFSET(OFFSET(ExportAxialRectangles!$J$1,NEPASTOUCHER!$B$5+NEPASTOUCHER!$B$12-1,0),NEPASTOUCHER!$A$27*AN$1,0)</f>
        <v>3.0150064184999992E-3</v>
      </c>
      <c r="AO20">
        <f ca="1">OFFSET(OFFSET(ExportAxialRectangles!$J18,NEPASTOUCHER!$B$5+NEPASTOUCHER!$B$12-1,0),NEPASTOUCHER!$A$27*AO$1,0)-OFFSET(OFFSET(ExportAxialRectangles!$J$1,NEPASTOUCHER!$B$5+NEPASTOUCHER!$B$12-1,0),NEPASTOUCHER!$A$27*AO$1,0)</f>
        <v>-4.7955900654999967E-3</v>
      </c>
      <c r="AP20">
        <f ca="1">OFFSET(OFFSET(ExportAxialRectangles!$J18,NEPASTOUCHER!$B$5+NEPASTOUCHER!$B$12-1,0),NEPASTOUCHER!$A$27*AP$1,0)-OFFSET(OFFSET(ExportAxialRectangles!$J$1,NEPASTOUCHER!$B$5+NEPASTOUCHER!$B$12-1,0),NEPASTOUCHER!$A$27*AP$1,0)</f>
        <v>-1.0879324852000001E-2</v>
      </c>
      <c r="AQ20">
        <f ca="1">OFFSET(OFFSET(ExportAxialRectangles!$J18,NEPASTOUCHER!$B$5+NEPASTOUCHER!$B$12-1,0),NEPASTOUCHER!$A$27*AQ$1,0)-OFFSET(OFFSET(ExportAxialRectangles!$J$1,NEPASTOUCHER!$B$5+NEPASTOUCHER!$B$12-1,0),NEPASTOUCHER!$A$27*AQ$1,0)</f>
        <v>-1.5432948666099996E-2</v>
      </c>
      <c r="AR20">
        <f ca="1">OFFSET(OFFSET(ExportAxialRectangles!$J18,NEPASTOUCHER!$B$5+NEPASTOUCHER!$B$12-1,0),NEPASTOUCHER!$A$27*AR$1,0)-OFFSET(OFFSET(ExportAxialRectangles!$J$1,NEPASTOUCHER!$B$5+NEPASTOUCHER!$B$12-1,0),NEPASTOUCHER!$A$27*AR$1,0)</f>
        <v>-2.0529471393099998E-2</v>
      </c>
      <c r="AS20">
        <f ca="1">OFFSET(OFFSET(ExportAxialRectangles!$J18,NEPASTOUCHER!$B$5+NEPASTOUCHER!$B$12-1,0),NEPASTOUCHER!$A$27*AS$1,0)-OFFSET(OFFSET(ExportAxialRectangles!$J$1,NEPASTOUCHER!$B$5+NEPASTOUCHER!$B$12-1,0),NEPASTOUCHER!$A$27*AS$1,0)</f>
        <v>-2.3958774727599989E-2</v>
      </c>
      <c r="AT20">
        <f ca="1">OFFSET(OFFSET(ExportAxialRectangles!$J18,NEPASTOUCHER!$B$5+NEPASTOUCHER!$B$12-1,0),NEPASTOUCHER!$A$27*AT$1,0)-OFFSET(OFFSET(ExportAxialRectangles!$J$1,NEPASTOUCHER!$B$5+NEPASTOUCHER!$B$12-1,0),NEPASTOUCHER!$A$27*AT$1,0)</f>
        <v>-2.7542841774999993E-2</v>
      </c>
      <c r="AU20">
        <f ca="1">OFFSET(OFFSET(ExportAxialRectangles!$J18,NEPASTOUCHER!$B$5+NEPASTOUCHER!$B$12-1,0),NEPASTOUCHER!$A$27*AU$1,0)-OFFSET(OFFSET(ExportAxialRectangles!$J$1,NEPASTOUCHER!$B$5+NEPASTOUCHER!$B$12-1,0),NEPASTOUCHER!$A$27*AU$1,0)</f>
        <v>-2.9861268092999993E-2</v>
      </c>
      <c r="AV20">
        <f ca="1">OFFSET(OFFSET(ExportAxialRectangles!$J18,NEPASTOUCHER!$B$5+NEPASTOUCHER!$B$12-1,0),NEPASTOUCHER!$A$27*AV$1,0)-OFFSET(OFFSET(ExportAxialRectangles!$J$1,NEPASTOUCHER!$B$5+NEPASTOUCHER!$B$12-1,0),NEPASTOUCHER!$A$27*AV$1,0)</f>
        <v>-3.1656813508399995E-2</v>
      </c>
      <c r="AW20">
        <f ca="1">OFFSET(OFFSET(ExportAxialRectangles!$J18,NEPASTOUCHER!$B$5+NEPASTOUCHER!$B$12-1,0),NEPASTOUCHER!$A$27*AW$1,0)-OFFSET(OFFSET(ExportAxialRectangles!$J$1,NEPASTOUCHER!$B$5+NEPASTOUCHER!$B$12-1,0),NEPASTOUCHER!$A$27*AW$1,0)</f>
        <v>-3.2982547602999998E-2</v>
      </c>
      <c r="AX20">
        <f ca="1">OFFSET(OFFSET(ExportAxialRectangles!$J18,NEPASTOUCHER!$B$5+NEPASTOUCHER!$B$12-1,0),NEPASTOUCHER!$A$27*AX$1,0)-OFFSET(OFFSET(ExportAxialRectangles!$J$1,NEPASTOUCHER!$B$5+NEPASTOUCHER!$B$12-1,0),NEPASTOUCHER!$A$27*AX$1,0)</f>
        <v>-3.312530772019999E-2</v>
      </c>
      <c r="AY20">
        <f ca="1">OFFSET(OFFSET(ExportAxialRectangles!$J18,NEPASTOUCHER!$B$5+NEPASTOUCHER!$B$12-1,0),NEPASTOUCHER!$A$27*AY$1,0)-OFFSET(OFFSET(ExportAxialRectangles!$J$1,NEPASTOUCHER!$B$5+NEPASTOUCHER!$B$12-1,0),NEPASTOUCHER!$A$27*AY$1,0)</f>
        <v>-3.2030608635099982E-2</v>
      </c>
      <c r="AZ20">
        <f ca="1">OFFSET(OFFSET(ExportAxialRectangles!$J18,NEPASTOUCHER!$B$5+NEPASTOUCHER!$B$12-1,0),NEPASTOUCHER!$A$27*AZ$1,0)-OFFSET(OFFSET(ExportAxialRectangles!$J$1,NEPASTOUCHER!$B$5+NEPASTOUCHER!$B$12-1,0),NEPASTOUCHER!$A$27*AZ$1,0)</f>
        <v>-3.0096085037600001E-2</v>
      </c>
      <c r="BA20">
        <f ca="1">OFFSET(OFFSET(ExportAxialRectangles!$J18,NEPASTOUCHER!$B$5+NEPASTOUCHER!$B$12-1,0),NEPASTOUCHER!$A$27*BA$1,0)-OFFSET(OFFSET(ExportAxialRectangles!$J$1,NEPASTOUCHER!$B$5+NEPASTOUCHER!$B$12-1,0),NEPASTOUCHER!$A$27*BA$1,0)</f>
        <v>-2.7454744380599992E-2</v>
      </c>
      <c r="BB20">
        <f ca="1">OFFSET(OFFSET(ExportAxialRectangles!$J18,NEPASTOUCHER!$B$5+NEPASTOUCHER!$B$12-1,0),NEPASTOUCHER!$A$27*BB$1,0)-OFFSET(OFFSET(ExportAxialRectangles!$J$1,NEPASTOUCHER!$B$5+NEPASTOUCHER!$B$12-1,0),NEPASTOUCHER!$A$27*BB$1,0)</f>
        <v>-2.3333495304599994E-2</v>
      </c>
      <c r="BC20">
        <f ca="1">OFFSET(OFFSET(ExportAxialRectangles!$J18,NEPASTOUCHER!$B$5+NEPASTOUCHER!$B$12-1,0),NEPASTOUCHER!$A$27*BC$1,0)-OFFSET(OFFSET(ExportAxialRectangles!$J$1,NEPASTOUCHER!$B$5+NEPASTOUCHER!$B$12-1,0),NEPASTOUCHER!$A$27*BC$1,0)</f>
        <v>-1.8784130138800002E-2</v>
      </c>
      <c r="BD20">
        <f ca="1">OFFSET(OFFSET(ExportAxialRectangles!$J18,NEPASTOUCHER!$B$5+NEPASTOUCHER!$B$12-1,0),NEPASTOUCHER!$A$27*BD$1,0)-OFFSET(OFFSET(ExportAxialRectangles!$J$1,NEPASTOUCHER!$B$5+NEPASTOUCHER!$B$12-1,0),NEPASTOUCHER!$A$27*BD$1,0)</f>
        <v>-1.3542631529540002E-2</v>
      </c>
      <c r="BE20">
        <f ca="1">OFFSET(OFFSET(ExportAxialRectangles!$J18,NEPASTOUCHER!$B$5+NEPASTOUCHER!$B$12-1,0),NEPASTOUCHER!$A$27*BE$1,0)-OFFSET(OFFSET(ExportAxialRectangles!$J$1,NEPASTOUCHER!$B$5+NEPASTOUCHER!$B$12-1,0),NEPASTOUCHER!$A$27*BE$1,0)</f>
        <v>-8.3760261647800004E-3</v>
      </c>
      <c r="BF20">
        <f ca="1">OFFSET(OFFSET(ExportAxialRectangles!$J18,NEPASTOUCHER!$B$5+NEPASTOUCHER!$B$12-1,0),NEPASTOUCHER!$A$27*BF$1,0)-OFFSET(OFFSET(ExportAxialRectangles!$J$1,NEPASTOUCHER!$B$5+NEPASTOUCHER!$B$12-1,0),NEPASTOUCHER!$A$27*BF$1,0)</f>
        <v>-4.7516502232900007E-3</v>
      </c>
      <c r="BG20">
        <f ca="1">OFFSET(OFFSET(ExportAxialRectangles!$J18,NEPASTOUCHER!$B$5+NEPASTOUCHER!$B$12-1,0),NEPASTOUCHER!$A$27*BG$1,0)-OFFSET(OFFSET(ExportAxialRectangles!$J$1,NEPASTOUCHER!$B$5+NEPASTOUCHER!$B$12-1,0),NEPASTOUCHER!$A$27*BG$1,0)</f>
        <v>1.0857911469999981E-3</v>
      </c>
      <c r="BH20">
        <f ca="1">OFFSET(OFFSET(ExportAxialRectangles!$J18,NEPASTOUCHER!$B$5+NEPASTOUCHER!$B$12-1,0),NEPASTOUCHER!$A$27*BH$1,0)-OFFSET(OFFSET(ExportAxialRectangles!$J$1,NEPASTOUCHER!$B$5+NEPASTOUCHER!$B$12-1,0),NEPASTOUCHER!$A$27*BH$1,0)</f>
        <v>8.4367206262999962E-3</v>
      </c>
      <c r="BI20">
        <f ca="1">OFFSET(OFFSET(ExportAxialRectangles!$J18,NEPASTOUCHER!$B$5+NEPASTOUCHER!$B$12-1,0),NEPASTOUCHER!$A$27*BI$1,0)-OFFSET(OFFSET(ExportAxialRectangles!$J$1,NEPASTOUCHER!$B$5+NEPASTOUCHER!$B$12-1,0),NEPASTOUCHER!$A$27*BI$1,0)</f>
        <v>1.3516084834600005E-2</v>
      </c>
      <c r="BJ20">
        <f ca="1">OFFSET(OFFSET(ExportAxialRectangles!$J18,NEPASTOUCHER!$B$5+NEPASTOUCHER!$B$12-1,0),NEPASTOUCHER!$A$27*BJ$1,0)-OFFSET(OFFSET(ExportAxialRectangles!$J$1,NEPASTOUCHER!$B$5+NEPASTOUCHER!$B$12-1,0),NEPASTOUCHER!$A$27*BJ$1,0)</f>
        <v>1.8655648963499985E-2</v>
      </c>
      <c r="BK20">
        <f ca="1">OFFSET(OFFSET(ExportAxialRectangles!$J18,NEPASTOUCHER!$B$5+NEPASTOUCHER!$B$12-1,0),NEPASTOUCHER!$A$27*BK$1,0)-OFFSET(OFFSET(ExportAxialRectangles!$J$1,NEPASTOUCHER!$B$5+NEPASTOUCHER!$B$12-1,0),NEPASTOUCHER!$A$27*BK$1,0)</f>
        <v>2.2812115656299994E-2</v>
      </c>
      <c r="BL20">
        <f ca="1">OFFSET(OFFSET(ExportAxialRectangles!$J18,NEPASTOUCHER!$B$5+NEPASTOUCHER!$B$12-1,0),NEPASTOUCHER!$A$27*BL$1,0)-OFFSET(OFFSET(ExportAxialRectangles!$J$1,NEPASTOUCHER!$B$5+NEPASTOUCHER!$B$12-1,0),NEPASTOUCHER!$A$27*BL$1,0)</f>
        <v>2.6099328979499993E-2</v>
      </c>
      <c r="BM20">
        <f ca="1">OFFSET(OFFSET(ExportAxialRectangles!$J18,NEPASTOUCHER!$B$5+NEPASTOUCHER!$B$12-1,0),NEPASTOUCHER!$A$27*BM$1,0)-OFFSET(OFFSET(ExportAxialRectangles!$J$1,NEPASTOUCHER!$B$5+NEPASTOUCHER!$B$12-1,0),NEPASTOUCHER!$A$27*BM$1,0)</f>
        <v>2.9709321763899989E-2</v>
      </c>
      <c r="BN20">
        <f ca="1">OFFSET(OFFSET(ExportAxialRectangles!$J18,NEPASTOUCHER!$B$5+NEPASTOUCHER!$B$12-1,0),NEPASTOUCHER!$A$27*BN$1,0)-OFFSET(OFFSET(ExportAxialRectangles!$J$1,NEPASTOUCHER!$B$5+NEPASTOUCHER!$B$12-1,0),NEPASTOUCHER!$A$27*BN$1,0)</f>
        <v>3.1228400351199989E-2</v>
      </c>
      <c r="BO20">
        <f ca="1">OFFSET(OFFSET(ExportAxialRectangles!$J18,NEPASTOUCHER!$B$5+NEPASTOUCHER!$B$12-1,0),NEPASTOUCHER!$A$27*BO$1,0)-OFFSET(OFFSET(ExportAxialRectangles!$J$1,NEPASTOUCHER!$B$5+NEPASTOUCHER!$B$12-1,0),NEPASTOUCHER!$A$27*BO$1,0)</f>
        <v>3.3054453217400012E-2</v>
      </c>
      <c r="BP20">
        <f ca="1">OFFSET(OFFSET(ExportAxialRectangles!$J18,NEPASTOUCHER!$B$5+NEPASTOUCHER!$B$12-1,0),NEPASTOUCHER!$A$27*BP$1,0)-OFFSET(OFFSET(ExportAxialRectangles!$J$1,NEPASTOUCHER!$B$5+NEPASTOUCHER!$B$12-1,0),NEPASTOUCHER!$A$27*BP$1,0)</f>
        <v>3.3744144173500003E-2</v>
      </c>
      <c r="BQ20">
        <f ca="1">OFFSET(OFFSET(ExportAxialRectangles!$J18,NEPASTOUCHER!$B$5+NEPASTOUCHER!$B$12-1,0),NEPASTOUCHER!$A$27*BQ$1,0)-OFFSET(OFFSET(ExportAxialRectangles!$J$1,NEPASTOUCHER!$B$5+NEPASTOUCHER!$B$12-1,0),NEPASTOUCHER!$A$27*BQ$1,0)</f>
        <v>3.3152372773400003E-2</v>
      </c>
      <c r="BR20">
        <f ca="1">OFFSET(OFFSET(ExportAxialRectangles!$J18,NEPASTOUCHER!$B$5+NEPASTOUCHER!$B$12-1,0),NEPASTOUCHER!$A$27*BR$1,0)-OFFSET(OFFSET(ExportAxialRectangles!$J$1,NEPASTOUCHER!$B$5+NEPASTOUCHER!$B$12-1,0),NEPASTOUCHER!$A$27*BR$1,0)</f>
        <v>3.1888128584600002E-2</v>
      </c>
      <c r="BS20">
        <f ca="1">OFFSET(OFFSET(ExportAxialRectangles!$J18,NEPASTOUCHER!$B$5+NEPASTOUCHER!$B$12-1,0),NEPASTOUCHER!$A$27*BS$1,0)-OFFSET(OFFSET(ExportAxialRectangles!$J$1,NEPASTOUCHER!$B$5+NEPASTOUCHER!$B$12-1,0),NEPASTOUCHER!$A$27*BS$1,0)</f>
        <v>2.8958984322199989E-2</v>
      </c>
    </row>
    <row r="21" spans="1:71" x14ac:dyDescent="0.25">
      <c r="A21">
        <v>-28.290400000000002</v>
      </c>
      <c r="B21">
        <f ca="1">OFFSET(OFFSET(ExportAxialRectangles!$J19,NEPASTOUCHER!$B$5+NEPASTOUCHER!$B$12-1,0),NEPASTOUCHER!$A$27*B$1,0)-OFFSET(OFFSET(ExportAxialRectangles!$J$1,NEPASTOUCHER!$B$5+NEPASTOUCHER!$B$12-1,0),NEPASTOUCHER!$A$27*B$1,0)</f>
        <v>1.3179734766400001E-3</v>
      </c>
      <c r="C21">
        <f ca="1">OFFSET(OFFSET(ExportAxialRectangles!$J19,NEPASTOUCHER!$B$5+NEPASTOUCHER!$B$12-1,0),NEPASTOUCHER!$A$27*C$1,0)-OFFSET(OFFSET(ExportAxialRectangles!$J$1,NEPASTOUCHER!$B$5+NEPASTOUCHER!$B$12-1,0),NEPASTOUCHER!$A$27*C$1,0)</f>
        <v>1.0230543986000005E-3</v>
      </c>
      <c r="D21">
        <f ca="1">OFFSET(OFFSET(ExportAxialRectangles!$J19,NEPASTOUCHER!$B$5+NEPASTOUCHER!$B$12-1,0),NEPASTOUCHER!$A$27*D$1,0)-OFFSET(OFFSET(ExportAxialRectangles!$J$1,NEPASTOUCHER!$B$5+NEPASTOUCHER!$B$12-1,0),NEPASTOUCHER!$A$27*D$1,0)</f>
        <v>1.1760005560000099E-4</v>
      </c>
      <c r="E21">
        <f ca="1">OFFSET(OFFSET(ExportAxialRectangles!$J19,NEPASTOUCHER!$B$5+NEPASTOUCHER!$B$12-1,0),NEPASTOUCHER!$A$27*E$1,0)-OFFSET(OFFSET(ExportAxialRectangles!$J$1,NEPASTOUCHER!$B$5+NEPASTOUCHER!$B$12-1,0),NEPASTOUCHER!$A$27*E$1,0)</f>
        <v>-2.8127200359999993E-3</v>
      </c>
      <c r="F21">
        <f ca="1">OFFSET(OFFSET(ExportAxialRectangles!$J19,NEPASTOUCHER!$B$5+NEPASTOUCHER!$B$12-1,0),NEPASTOUCHER!$A$27*F$1,0)-OFFSET(OFFSET(ExportAxialRectangles!$J$1,NEPASTOUCHER!$B$5+NEPASTOUCHER!$B$12-1,0),NEPASTOUCHER!$A$27*F$1,0)</f>
        <v>-7.0659175891999992E-3</v>
      </c>
      <c r="G21">
        <f ca="1">OFFSET(OFFSET(ExportAxialRectangles!$J19,NEPASTOUCHER!$B$5+NEPASTOUCHER!$B$12-1,0),NEPASTOUCHER!$A$27*G$1,0)-OFFSET(OFFSET(ExportAxialRectangles!$J$1,NEPASTOUCHER!$B$5+NEPASTOUCHER!$B$12-1,0),NEPASTOUCHER!$A$27*G$1,0)</f>
        <v>-1.1810507870799992E-2</v>
      </c>
      <c r="H21">
        <f ca="1">OFFSET(OFFSET(ExportAxialRectangles!$J19,NEPASTOUCHER!$B$5+NEPASTOUCHER!$B$12-1,0),NEPASTOUCHER!$A$27*H$1,0)-OFFSET(OFFSET(ExportAxialRectangles!$J$1,NEPASTOUCHER!$B$5+NEPASTOUCHER!$B$12-1,0),NEPASTOUCHER!$A$27*H$1,0)</f>
        <v>-1.8127394098400001E-2</v>
      </c>
      <c r="I21">
        <f ca="1">OFFSET(OFFSET(ExportAxialRectangles!$J19,NEPASTOUCHER!$B$5+NEPASTOUCHER!$B$12-1,0),NEPASTOUCHER!$A$27*I$1,0)-OFFSET(OFFSET(ExportAxialRectangles!$J$1,NEPASTOUCHER!$B$5+NEPASTOUCHER!$B$12-1,0),NEPASTOUCHER!$A$27*I$1,0)</f>
        <v>-2.3792797425199984E-2</v>
      </c>
      <c r="J21">
        <f ca="1">OFFSET(OFFSET(ExportAxialRectangles!$J19,NEPASTOUCHER!$B$5+NEPASTOUCHER!$B$12-1,0),NEPASTOUCHER!$A$27*J$1,0)-OFFSET(OFFSET(ExportAxialRectangles!$J$1,NEPASTOUCHER!$B$5+NEPASTOUCHER!$B$12-1,0),NEPASTOUCHER!$A$27*J$1,0)</f>
        <v>-2.9765751628399992E-2</v>
      </c>
      <c r="K21">
        <f ca="1">OFFSET(OFFSET(ExportAxialRectangles!$J19,NEPASTOUCHER!$B$5+NEPASTOUCHER!$B$12-1,0),NEPASTOUCHER!$A$27*K$1,0)-OFFSET(OFFSET(ExportAxialRectangles!$J$1,NEPASTOUCHER!$B$5+NEPASTOUCHER!$B$12-1,0),NEPASTOUCHER!$A$27*K$1,0)</f>
        <v>-3.2817827959199977E-2</v>
      </c>
      <c r="L21">
        <f ca="1">OFFSET(OFFSET(ExportAxialRectangles!$J19,NEPASTOUCHER!$B$5+NEPASTOUCHER!$B$12-1,0),NEPASTOUCHER!$A$27*L$1,0)-OFFSET(OFFSET(ExportAxialRectangles!$J$1,NEPASTOUCHER!$B$5+NEPASTOUCHER!$B$12-1,0),NEPASTOUCHER!$A$27*L$1,0)</f>
        <v>-3.4546342584799994E-2</v>
      </c>
      <c r="M21">
        <f ca="1">OFFSET(OFFSET(ExportAxialRectangles!$J19,NEPASTOUCHER!$B$5+NEPASTOUCHER!$B$12-1,0),NEPASTOUCHER!$A$27*M$1,0)-OFFSET(OFFSET(ExportAxialRectangles!$J$1,NEPASTOUCHER!$B$5+NEPASTOUCHER!$B$12-1,0),NEPASTOUCHER!$A$27*M$1,0)</f>
        <v>-3.4741582248400002E-2</v>
      </c>
      <c r="N21">
        <f ca="1">OFFSET(OFFSET(ExportAxialRectangles!$J19,NEPASTOUCHER!$B$5+NEPASTOUCHER!$B$12-1,0),NEPASTOUCHER!$A$27*N$1,0)-OFFSET(OFFSET(ExportAxialRectangles!$J$1,NEPASTOUCHER!$B$5+NEPASTOUCHER!$B$12-1,0),NEPASTOUCHER!$A$27*N$1,0)</f>
        <v>-3.3383873943599998E-2</v>
      </c>
      <c r="O21">
        <f ca="1">OFFSET(OFFSET(ExportAxialRectangles!$J19,NEPASTOUCHER!$B$5+NEPASTOUCHER!$B$12-1,0),NEPASTOUCHER!$A$27*O$1,0)-OFFSET(OFFSET(ExportAxialRectangles!$J$1,NEPASTOUCHER!$B$5+NEPASTOUCHER!$B$12-1,0),NEPASTOUCHER!$A$27*O$1,0)</f>
        <v>-3.1456053791599992E-2</v>
      </c>
      <c r="P21">
        <f ca="1">OFFSET(OFFSET(ExportAxialRectangles!$J19,NEPASTOUCHER!$B$5+NEPASTOUCHER!$B$12-1,0),NEPASTOUCHER!$A$27*P$1,0)-OFFSET(OFFSET(ExportAxialRectangles!$J$1,NEPASTOUCHER!$B$5+NEPASTOUCHER!$B$12-1,0),NEPASTOUCHER!$A$27*P$1,0)</f>
        <v>-2.8458565004399985E-2</v>
      </c>
      <c r="Q21">
        <f ca="1">OFFSET(OFFSET(ExportAxialRectangles!$J19,NEPASTOUCHER!$B$5+NEPASTOUCHER!$B$12-1,0),NEPASTOUCHER!$A$27*Q$1,0)-OFFSET(OFFSET(ExportAxialRectangles!$J$1,NEPASTOUCHER!$B$5+NEPASTOUCHER!$B$12-1,0),NEPASTOUCHER!$A$27*Q$1,0)</f>
        <v>-2.444962815E-2</v>
      </c>
      <c r="R21">
        <f ca="1">OFFSET(OFFSET(ExportAxialRectangles!$J19,NEPASTOUCHER!$B$5+NEPASTOUCHER!$B$12-1,0),NEPASTOUCHER!$A$27*R$1,0)-OFFSET(OFFSET(ExportAxialRectangles!$J$1,NEPASTOUCHER!$B$5+NEPASTOUCHER!$B$12-1,0),NEPASTOUCHER!$A$27*R$1,0)</f>
        <v>-1.9945272826799997E-2</v>
      </c>
      <c r="S21">
        <f ca="1">OFFSET(OFFSET(ExportAxialRectangles!$J19,NEPASTOUCHER!$B$5+NEPASTOUCHER!$B$12-1,0),NEPASTOUCHER!$A$27*S$1,0)-OFFSET(OFFSET(ExportAxialRectangles!$J$1,NEPASTOUCHER!$B$5+NEPASTOUCHER!$B$12-1,0),NEPASTOUCHER!$A$27*S$1,0)</f>
        <v>-1.4167460359199996E-2</v>
      </c>
      <c r="T21">
        <f ca="1">OFFSET(OFFSET(ExportAxialRectangles!$J19,NEPASTOUCHER!$B$5+NEPASTOUCHER!$B$12-1,0),NEPASTOUCHER!$A$27*T$1,0)-OFFSET(OFFSET(ExportAxialRectangles!$J$1,NEPASTOUCHER!$B$5+NEPASTOUCHER!$B$12-1,0),NEPASTOUCHER!$A$27*T$1,0)</f>
        <v>-8.5571501204399977E-3</v>
      </c>
      <c r="U21">
        <f ca="1">OFFSET(OFFSET(ExportAxialRectangles!$J19,NEPASTOUCHER!$B$5+NEPASTOUCHER!$B$12-1,0),NEPASTOUCHER!$A$27*U$1,0)-OFFSET(OFFSET(ExportAxialRectangles!$J$1,NEPASTOUCHER!$B$5+NEPASTOUCHER!$B$12-1,0),NEPASTOUCHER!$A$27*U$1,0)</f>
        <v>-4.6110545368400011E-3</v>
      </c>
      <c r="V21">
        <f ca="1">OFFSET(OFFSET(ExportAxialRectangles!$J19,NEPASTOUCHER!$B$5+NEPASTOUCHER!$B$12-1,0),NEPASTOUCHER!$A$27*V$1,0)-OFFSET(OFFSET(ExportAxialRectangles!$J$1,NEPASTOUCHER!$B$5+NEPASTOUCHER!$B$12-1,0),NEPASTOUCHER!$A$27*V$1,0)</f>
        <v>1.0580455767999972E-3</v>
      </c>
      <c r="W21">
        <f ca="1">OFFSET(OFFSET(ExportAxialRectangles!$J19,NEPASTOUCHER!$B$5+NEPASTOUCHER!$B$12-1,0),NEPASTOUCHER!$A$27*W$1,0)-OFFSET(OFFSET(ExportAxialRectangles!$J$1,NEPASTOUCHER!$B$5+NEPASTOUCHER!$B$12-1,0),NEPASTOUCHER!$A$27*W$1,0)</f>
        <v>8.9903996803999929E-3</v>
      </c>
      <c r="X21">
        <f ca="1">OFFSET(OFFSET(ExportAxialRectangles!$J19,NEPASTOUCHER!$B$5+NEPASTOUCHER!$B$12-1,0),NEPASTOUCHER!$A$27*X$1,0)-OFFSET(OFFSET(ExportAxialRectangles!$J$1,NEPASTOUCHER!$B$5+NEPASTOUCHER!$B$12-1,0),NEPASTOUCHER!$A$27*X$1,0)</f>
        <v>1.4542161821200002E-2</v>
      </c>
      <c r="Y21">
        <f ca="1">OFFSET(OFFSET(ExportAxialRectangles!$J19,NEPASTOUCHER!$B$5+NEPASTOUCHER!$B$12-1,0),NEPASTOUCHER!$A$27*Y$1,0)-OFFSET(OFFSET(ExportAxialRectangles!$J$1,NEPASTOUCHER!$B$5+NEPASTOUCHER!$B$12-1,0),NEPASTOUCHER!$A$27*Y$1,0)</f>
        <v>1.9763082896000005E-2</v>
      </c>
      <c r="Z21">
        <f ca="1">OFFSET(OFFSET(ExportAxialRectangles!$J19,NEPASTOUCHER!$B$5+NEPASTOUCHER!$B$12-1,0),NEPASTOUCHER!$A$27*Z$1,0)-OFFSET(OFFSET(ExportAxialRectangles!$J$1,NEPASTOUCHER!$B$5+NEPASTOUCHER!$B$12-1,0),NEPASTOUCHER!$A$27*Z$1,0)</f>
        <v>2.4226046197599993E-2</v>
      </c>
      <c r="AA21">
        <f ca="1">OFFSET(OFFSET(ExportAxialRectangles!$J19,NEPASTOUCHER!$B$5+NEPASTOUCHER!$B$12-1,0),NEPASTOUCHER!$A$27*AA$1,0)-OFFSET(OFFSET(ExportAxialRectangles!$J$1,NEPASTOUCHER!$B$5+NEPASTOUCHER!$B$12-1,0),NEPASTOUCHER!$A$27*AA$1,0)</f>
        <v>2.7698268217199985E-2</v>
      </c>
      <c r="AB21">
        <f ca="1">OFFSET(OFFSET(ExportAxialRectangles!$J19,NEPASTOUCHER!$B$5+NEPASTOUCHER!$B$12-1,0),NEPASTOUCHER!$A$27*AB$1,0)-OFFSET(OFFSET(ExportAxialRectangles!$J$1,NEPASTOUCHER!$B$5+NEPASTOUCHER!$B$12-1,0),NEPASTOUCHER!$A$27*AB$1,0)</f>
        <v>3.1071280099999994E-2</v>
      </c>
      <c r="AC21">
        <f ca="1">OFFSET(OFFSET(ExportAxialRectangles!$J19,NEPASTOUCHER!$B$5+NEPASTOUCHER!$B$12-1,0),NEPASTOUCHER!$A$27*AC$1,0)-OFFSET(OFFSET(ExportAxialRectangles!$J$1,NEPASTOUCHER!$B$5+NEPASTOUCHER!$B$12-1,0),NEPASTOUCHER!$A$27*AC$1,0)</f>
        <v>3.2898719229199978E-2</v>
      </c>
      <c r="AD21">
        <f ca="1">OFFSET(OFFSET(ExportAxialRectangles!$J19,NEPASTOUCHER!$B$5+NEPASTOUCHER!$B$12-1,0),NEPASTOUCHER!$A$27*AD$1,0)-OFFSET(OFFSET(ExportAxialRectangles!$J$1,NEPASTOUCHER!$B$5+NEPASTOUCHER!$B$12-1,0),NEPASTOUCHER!$A$27*AD$1,0)</f>
        <v>3.464069933519999E-2</v>
      </c>
      <c r="AE21">
        <f ca="1">OFFSET(OFFSET(ExportAxialRectangles!$J19,NEPASTOUCHER!$B$5+NEPASTOUCHER!$B$12-1,0),NEPASTOUCHER!$A$27*AE$1,0)-OFFSET(OFFSET(ExportAxialRectangles!$J$1,NEPASTOUCHER!$B$5+NEPASTOUCHER!$B$12-1,0),NEPASTOUCHER!$A$27*AE$1,0)</f>
        <v>3.5485025513199979E-2</v>
      </c>
      <c r="AF21">
        <f ca="1">OFFSET(OFFSET(ExportAxialRectangles!$J19,NEPASTOUCHER!$B$5+NEPASTOUCHER!$B$12-1,0),NEPASTOUCHER!$A$27*AF$1,0)-OFFSET(OFFSET(ExportAxialRectangles!$J$1,NEPASTOUCHER!$B$5+NEPASTOUCHER!$B$12-1,0),NEPASTOUCHER!$A$27*AF$1,0)</f>
        <v>3.5088103834799989E-2</v>
      </c>
      <c r="AG21">
        <f ca="1">OFFSET(OFFSET(ExportAxialRectangles!$J19,NEPASTOUCHER!$B$5+NEPASTOUCHER!$B$12-1,0),NEPASTOUCHER!$A$27*AG$1,0)-OFFSET(OFFSET(ExportAxialRectangles!$J$1,NEPASTOUCHER!$B$5+NEPASTOUCHER!$B$12-1,0),NEPASTOUCHER!$A$27*AG$1,0)</f>
        <v>3.3548945274399986E-2</v>
      </c>
      <c r="AH21">
        <f ca="1">OFFSET(OFFSET(ExportAxialRectangles!$J19,NEPASTOUCHER!$B$5+NEPASTOUCHER!$B$12-1,0),NEPASTOUCHER!$A$27*AH$1,0)-OFFSET(OFFSET(ExportAxialRectangles!$J$1,NEPASTOUCHER!$B$5+NEPASTOUCHER!$B$12-1,0),NEPASTOUCHER!$A$27*AH$1,0)</f>
        <v>3.0520023265999993E-2</v>
      </c>
      <c r="AI21">
        <f ca="1">OFFSET(OFFSET(ExportAxialRectangles!$J19,NEPASTOUCHER!$B$5+NEPASTOUCHER!$B$12-1,0),NEPASTOUCHER!$A$27*AI$1,0)-OFFSET(OFFSET(ExportAxialRectangles!$J$1,NEPASTOUCHER!$B$5+NEPASTOUCHER!$B$12-1,0),NEPASTOUCHER!$A$27*AI$1,0)</f>
        <v>2.7681631973600001E-2</v>
      </c>
      <c r="AJ21">
        <f ca="1">OFFSET(OFFSET(ExportAxialRectangles!$J19,NEPASTOUCHER!$B$5+NEPASTOUCHER!$B$12-1,0),NEPASTOUCHER!$A$27*AJ$1,0)-OFFSET(OFFSET(ExportAxialRectangles!$J$1,NEPASTOUCHER!$B$5+NEPASTOUCHER!$B$12-1,0),NEPASTOUCHER!$A$27*AJ$1,0)</f>
        <v>2.27325234024E-2</v>
      </c>
      <c r="AK21">
        <f ca="1">OFFSET(OFFSET(ExportAxialRectangles!$J19,NEPASTOUCHER!$B$5+NEPASTOUCHER!$B$12-1,0),NEPASTOUCHER!$A$27*AK$1,0)-OFFSET(OFFSET(ExportAxialRectangles!$J$1,NEPASTOUCHER!$B$5+NEPASTOUCHER!$B$12-1,0),NEPASTOUCHER!$A$27*AK$1,0)</f>
        <v>1.7476721080800003E-2</v>
      </c>
      <c r="AL21">
        <f ca="1">OFFSET(OFFSET(ExportAxialRectangles!$J19,NEPASTOUCHER!$B$5+NEPASTOUCHER!$B$12-1,0),NEPASTOUCHER!$A$27*AL$1,0)-OFFSET(OFFSET(ExportAxialRectangles!$J$1,NEPASTOUCHER!$B$5+NEPASTOUCHER!$B$12-1,0),NEPASTOUCHER!$A$27*AL$1,0)</f>
        <v>1.231860565876E-2</v>
      </c>
      <c r="AM21">
        <f ca="1">OFFSET(OFFSET(ExportAxialRectangles!$J19,NEPASTOUCHER!$B$5+NEPASTOUCHER!$B$12-1,0),NEPASTOUCHER!$A$27*AM$1,0)-OFFSET(OFFSET(ExportAxialRectangles!$J$1,NEPASTOUCHER!$B$5+NEPASTOUCHER!$B$12-1,0),NEPASTOUCHER!$A$27*AM$1,0)</f>
        <v>8.6420294265599981E-3</v>
      </c>
      <c r="AN21">
        <f ca="1">OFFSET(OFFSET(ExportAxialRectangles!$J19,NEPASTOUCHER!$B$5+NEPASTOUCHER!$B$12-1,0),NEPASTOUCHER!$A$27*AN$1,0)-OFFSET(OFFSET(ExportAxialRectangles!$J$1,NEPASTOUCHER!$B$5+NEPASTOUCHER!$B$12-1,0),NEPASTOUCHER!$A$27*AN$1,0)</f>
        <v>3.3478174728E-3</v>
      </c>
      <c r="AO21">
        <f ca="1">OFFSET(OFFSET(ExportAxialRectangles!$J19,NEPASTOUCHER!$B$5+NEPASTOUCHER!$B$12-1,0),NEPASTOUCHER!$A$27*AO$1,0)-OFFSET(OFFSET(ExportAxialRectangles!$J$1,NEPASTOUCHER!$B$5+NEPASTOUCHER!$B$12-1,0),NEPASTOUCHER!$A$27*AO$1,0)</f>
        <v>-4.9558272579999924E-3</v>
      </c>
      <c r="AP21">
        <f ca="1">OFFSET(OFFSET(ExportAxialRectangles!$J19,NEPASTOUCHER!$B$5+NEPASTOUCHER!$B$12-1,0),NEPASTOUCHER!$A$27*AP$1,0)-OFFSET(OFFSET(ExportAxialRectangles!$J$1,NEPASTOUCHER!$B$5+NEPASTOUCHER!$B$12-1,0),NEPASTOUCHER!$A$27*AP$1,0)</f>
        <v>-1.1430169908799998E-2</v>
      </c>
      <c r="AQ21">
        <f ca="1">OFFSET(OFFSET(ExportAxialRectangles!$J19,NEPASTOUCHER!$B$5+NEPASTOUCHER!$B$12-1,0),NEPASTOUCHER!$A$27*AQ$1,0)-OFFSET(OFFSET(ExportAxialRectangles!$J$1,NEPASTOUCHER!$B$5+NEPASTOUCHER!$B$12-1,0),NEPASTOUCHER!$A$27*AQ$1,0)</f>
        <v>-1.6292517096799991E-2</v>
      </c>
      <c r="AR21">
        <f ca="1">OFFSET(OFFSET(ExportAxialRectangles!$J19,NEPASTOUCHER!$B$5+NEPASTOUCHER!$B$12-1,0),NEPASTOUCHER!$A$27*AR$1,0)-OFFSET(OFFSET(ExportAxialRectangles!$J$1,NEPASTOUCHER!$B$5+NEPASTOUCHER!$B$12-1,0),NEPASTOUCHER!$A$27*AR$1,0)</f>
        <v>-2.1704588927200001E-2</v>
      </c>
      <c r="AS21">
        <f ca="1">OFFSET(OFFSET(ExportAxialRectangles!$J19,NEPASTOUCHER!$B$5+NEPASTOUCHER!$B$12-1,0),NEPASTOUCHER!$A$27*AS$1,0)-OFFSET(OFFSET(ExportAxialRectangles!$J$1,NEPASTOUCHER!$B$5+NEPASTOUCHER!$B$12-1,0),NEPASTOUCHER!$A$27*AS$1,0)</f>
        <v>-2.5326144956799988E-2</v>
      </c>
      <c r="AT21">
        <f ca="1">OFFSET(OFFSET(ExportAxialRectangles!$J19,NEPASTOUCHER!$B$5+NEPASTOUCHER!$B$12-1,0),NEPASTOUCHER!$A$27*AT$1,0)-OFFSET(OFFSET(ExportAxialRectangles!$J$1,NEPASTOUCHER!$B$5+NEPASTOUCHER!$B$12-1,0),NEPASTOUCHER!$A$27*AT$1,0)</f>
        <v>-2.9150392563999997E-2</v>
      </c>
      <c r="AU21">
        <f ca="1">OFFSET(OFFSET(ExportAxialRectangles!$J19,NEPASTOUCHER!$B$5+NEPASTOUCHER!$B$12-1,0),NEPASTOUCHER!$A$27*AU$1,0)-OFFSET(OFFSET(ExportAxialRectangles!$J$1,NEPASTOUCHER!$B$5+NEPASTOUCHER!$B$12-1,0),NEPASTOUCHER!$A$27*AU$1,0)</f>
        <v>-3.1758793955999981E-2</v>
      </c>
      <c r="AV21">
        <f ca="1">OFFSET(OFFSET(ExportAxialRectangles!$J19,NEPASTOUCHER!$B$5+NEPASTOUCHER!$B$12-1,0),NEPASTOUCHER!$A$27*AV$1,0)-OFFSET(OFFSET(ExportAxialRectangles!$J$1,NEPASTOUCHER!$B$5+NEPASTOUCHER!$B$12-1,0),NEPASTOUCHER!$A$27*AV$1,0)</f>
        <v>-3.3656279288399982E-2</v>
      </c>
      <c r="AW21">
        <f ca="1">OFFSET(OFFSET(ExportAxialRectangles!$J19,NEPASTOUCHER!$B$5+NEPASTOUCHER!$B$12-1,0),NEPASTOUCHER!$A$27*AW$1,0)-OFFSET(OFFSET(ExportAxialRectangles!$J$1,NEPASTOUCHER!$B$5+NEPASTOUCHER!$B$12-1,0),NEPASTOUCHER!$A$27*AW$1,0)</f>
        <v>-3.5033279909999993E-2</v>
      </c>
      <c r="AX21">
        <f ca="1">OFFSET(OFFSET(ExportAxialRectangles!$J19,NEPASTOUCHER!$B$5+NEPASTOUCHER!$B$12-1,0),NEPASTOUCHER!$A$27*AX$1,0)-OFFSET(OFFSET(ExportAxialRectangles!$J$1,NEPASTOUCHER!$B$5+NEPASTOUCHER!$B$12-1,0),NEPASTOUCHER!$A$27*AX$1,0)</f>
        <v>-3.5236040267199994E-2</v>
      </c>
      <c r="AY21">
        <f ca="1">OFFSET(OFFSET(ExportAxialRectangles!$J19,NEPASTOUCHER!$B$5+NEPASTOUCHER!$B$12-1,0),NEPASTOUCHER!$A$27*AY$1,0)-OFFSET(OFFSET(ExportAxialRectangles!$J$1,NEPASTOUCHER!$B$5+NEPASTOUCHER!$B$12-1,0),NEPASTOUCHER!$A$27*AY$1,0)</f>
        <v>-3.4088632537599979E-2</v>
      </c>
      <c r="AZ21">
        <f ca="1">OFFSET(OFFSET(ExportAxialRectangles!$J19,NEPASTOUCHER!$B$5+NEPASTOUCHER!$B$12-1,0),NEPASTOUCHER!$A$27*AZ$1,0)-OFFSET(OFFSET(ExportAxialRectangles!$J$1,NEPASTOUCHER!$B$5+NEPASTOUCHER!$B$12-1,0),NEPASTOUCHER!$A$27*AZ$1,0)</f>
        <v>-3.2026896807199987E-2</v>
      </c>
      <c r="BA21">
        <f ca="1">OFFSET(OFFSET(ExportAxialRectangles!$J19,NEPASTOUCHER!$B$5+NEPASTOUCHER!$B$12-1,0),NEPASTOUCHER!$A$27*BA$1,0)-OFFSET(OFFSET(ExportAxialRectangles!$J$1,NEPASTOUCHER!$B$5+NEPASTOUCHER!$B$12-1,0),NEPASTOUCHER!$A$27*BA$1,0)</f>
        <v>-2.9259447526399994E-2</v>
      </c>
      <c r="BB21">
        <f ca="1">OFFSET(OFFSET(ExportAxialRectangles!$J19,NEPASTOUCHER!$B$5+NEPASTOUCHER!$B$12-1,0),NEPASTOUCHER!$A$27*BB$1,0)-OFFSET(OFFSET(ExportAxialRectangles!$J$1,NEPASTOUCHER!$B$5+NEPASTOUCHER!$B$12-1,0),NEPASTOUCHER!$A$27*BB$1,0)</f>
        <v>-2.4833435101599993E-2</v>
      </c>
      <c r="BC21">
        <f ca="1">OFFSET(OFFSET(ExportAxialRectangles!$J19,NEPASTOUCHER!$B$5+NEPASTOUCHER!$B$12-1,0),NEPASTOUCHER!$A$27*BC$1,0)-OFFSET(OFFSET(ExportAxialRectangles!$J$1,NEPASTOUCHER!$B$5+NEPASTOUCHER!$B$12-1,0),NEPASTOUCHER!$A$27*BC$1,0)</f>
        <v>-1.9980456335199993E-2</v>
      </c>
      <c r="BD21">
        <f ca="1">OFFSET(OFFSET(ExportAxialRectangles!$J19,NEPASTOUCHER!$B$5+NEPASTOUCHER!$B$12-1,0),NEPASTOUCHER!$A$27*BD$1,0)-OFFSET(OFFSET(ExportAxialRectangles!$J$1,NEPASTOUCHER!$B$5+NEPASTOUCHER!$B$12-1,0),NEPASTOUCHER!$A$27*BD$1,0)</f>
        <v>-1.4504212085039998E-2</v>
      </c>
      <c r="BE21">
        <f ca="1">OFFSET(OFFSET(ExportAxialRectangles!$J19,NEPASTOUCHER!$B$5+NEPASTOUCHER!$B$12-1,0),NEPASTOUCHER!$A$27*BE$1,0)-OFFSET(OFFSET(ExportAxialRectangles!$J$1,NEPASTOUCHER!$B$5+NEPASTOUCHER!$B$12-1,0),NEPASTOUCHER!$A$27*BE$1,0)</f>
        <v>-8.9352856468799986E-3</v>
      </c>
      <c r="BF21">
        <f ca="1">OFFSET(OFFSET(ExportAxialRectangles!$J19,NEPASTOUCHER!$B$5+NEPASTOUCHER!$B$12-1,0),NEPASTOUCHER!$A$27*BF$1,0)-OFFSET(OFFSET(ExportAxialRectangles!$J$1,NEPASTOUCHER!$B$5+NEPASTOUCHER!$B$12-1,0),NEPASTOUCHER!$A$27*BF$1,0)</f>
        <v>-5.0693961955599999E-3</v>
      </c>
      <c r="BG21">
        <f ca="1">OFFSET(OFFSET(ExportAxialRectangles!$J19,NEPASTOUCHER!$B$5+NEPASTOUCHER!$B$12-1,0),NEPASTOUCHER!$A$27*BG$1,0)-OFFSET(OFFSET(ExportAxialRectangles!$J$1,NEPASTOUCHER!$B$5+NEPASTOUCHER!$B$12-1,0),NEPASTOUCHER!$A$27*BG$1,0)</f>
        <v>1.1144490644000027E-3</v>
      </c>
      <c r="BH21">
        <f ca="1">OFFSET(OFFSET(ExportAxialRectangles!$J19,NEPASTOUCHER!$B$5+NEPASTOUCHER!$B$12-1,0),NEPASTOUCHER!$A$27*BH$1,0)-OFFSET(OFFSET(ExportAxialRectangles!$J$1,NEPASTOUCHER!$B$5+NEPASTOUCHER!$B$12-1,0),NEPASTOUCHER!$A$27*BH$1,0)</f>
        <v>8.9524545455999978E-3</v>
      </c>
      <c r="BI21">
        <f ca="1">OFFSET(OFFSET(ExportAxialRectangles!$J19,NEPASTOUCHER!$B$5+NEPASTOUCHER!$B$12-1,0),NEPASTOUCHER!$A$27*BI$1,0)-OFFSET(OFFSET(ExportAxialRectangles!$J$1,NEPASTOUCHER!$B$5+NEPASTOUCHER!$B$12-1,0),NEPASTOUCHER!$A$27*BI$1,0)</f>
        <v>1.4477384707999995E-2</v>
      </c>
      <c r="BJ21">
        <f ca="1">OFFSET(OFFSET(ExportAxialRectangles!$J19,NEPASTOUCHER!$B$5+NEPASTOUCHER!$B$12-1,0),NEPASTOUCHER!$A$27*BJ$1,0)-OFFSET(OFFSET(ExportAxialRectangles!$J$1,NEPASTOUCHER!$B$5+NEPASTOUCHER!$B$12-1,0),NEPASTOUCHER!$A$27*BJ$1,0)</f>
        <v>1.9881834355599995E-2</v>
      </c>
      <c r="BK21">
        <f ca="1">OFFSET(OFFSET(ExportAxialRectangles!$J19,NEPASTOUCHER!$B$5+NEPASTOUCHER!$B$12-1,0),NEPASTOUCHER!$A$27*BK$1,0)-OFFSET(OFFSET(ExportAxialRectangles!$J$1,NEPASTOUCHER!$B$5+NEPASTOUCHER!$B$12-1,0),NEPASTOUCHER!$A$27*BK$1,0)</f>
        <v>2.4233958805999989E-2</v>
      </c>
      <c r="BL21">
        <f ca="1">OFFSET(OFFSET(ExportAxialRectangles!$J19,NEPASTOUCHER!$B$5+NEPASTOUCHER!$B$12-1,0),NEPASTOUCHER!$A$27*BL$1,0)-OFFSET(OFFSET(ExportAxialRectangles!$J$1,NEPASTOUCHER!$B$5+NEPASTOUCHER!$B$12-1,0),NEPASTOUCHER!$A$27*BL$1,0)</f>
        <v>2.7847857999199983E-2</v>
      </c>
      <c r="BM21">
        <f ca="1">OFFSET(OFFSET(ExportAxialRectangles!$J19,NEPASTOUCHER!$B$5+NEPASTOUCHER!$B$12-1,0),NEPASTOUCHER!$A$27*BM$1,0)-OFFSET(OFFSET(ExportAxialRectangles!$J$1,NEPASTOUCHER!$B$5+NEPASTOUCHER!$B$12-1,0),NEPASTOUCHER!$A$27*BM$1,0)</f>
        <v>3.1610852860799989E-2</v>
      </c>
      <c r="BN21">
        <f ca="1">OFFSET(OFFSET(ExportAxialRectangles!$J19,NEPASTOUCHER!$B$5+NEPASTOUCHER!$B$12-1,0),NEPASTOUCHER!$A$27*BN$1,0)-OFFSET(OFFSET(ExportAxialRectangles!$J$1,NEPASTOUCHER!$B$5+NEPASTOUCHER!$B$12-1,0),NEPASTOUCHER!$A$27*BN$1,0)</f>
        <v>3.3338493943199973E-2</v>
      </c>
      <c r="BO21">
        <f ca="1">OFFSET(OFFSET(ExportAxialRectangles!$J19,NEPASTOUCHER!$B$5+NEPASTOUCHER!$B$12-1,0),NEPASTOUCHER!$A$27*BO$1,0)-OFFSET(OFFSET(ExportAxialRectangles!$J$1,NEPASTOUCHER!$B$5+NEPASTOUCHER!$B$12-1,0),NEPASTOUCHER!$A$27*BO$1,0)</f>
        <v>3.5315640852399993E-2</v>
      </c>
      <c r="BP21">
        <f ca="1">OFFSET(OFFSET(ExportAxialRectangles!$J19,NEPASTOUCHER!$B$5+NEPASTOUCHER!$B$12-1,0),NEPASTOUCHER!$A$27*BP$1,0)-OFFSET(OFFSET(ExportAxialRectangles!$J$1,NEPASTOUCHER!$B$5+NEPASTOUCHER!$B$12-1,0),NEPASTOUCHER!$A$27*BP$1,0)</f>
        <v>3.6049999631999986E-2</v>
      </c>
      <c r="BQ21">
        <f ca="1">OFFSET(OFFSET(ExportAxialRectangles!$J19,NEPASTOUCHER!$B$5+NEPASTOUCHER!$B$12-1,0),NEPASTOUCHER!$A$27*BQ$1,0)-OFFSET(OFFSET(ExportAxialRectangles!$J$1,NEPASTOUCHER!$B$5+NEPASTOUCHER!$B$12-1,0),NEPASTOUCHER!$A$27*BQ$1,0)</f>
        <v>3.5460148162399986E-2</v>
      </c>
      <c r="BR21">
        <f ca="1">OFFSET(OFFSET(ExportAxialRectangles!$J19,NEPASTOUCHER!$B$5+NEPASTOUCHER!$B$12-1,0),NEPASTOUCHER!$A$27*BR$1,0)-OFFSET(OFFSET(ExportAxialRectangles!$J$1,NEPASTOUCHER!$B$5+NEPASTOUCHER!$B$12-1,0),NEPASTOUCHER!$A$27*BR$1,0)</f>
        <v>3.4050929235999984E-2</v>
      </c>
      <c r="BS21">
        <f ca="1">OFFSET(OFFSET(ExportAxialRectangles!$J19,NEPASTOUCHER!$B$5+NEPASTOUCHER!$B$12-1,0),NEPASTOUCHER!$A$27*BS$1,0)-OFFSET(OFFSET(ExportAxialRectangles!$J$1,NEPASTOUCHER!$B$5+NEPASTOUCHER!$B$12-1,0),NEPASTOUCHER!$A$27*BS$1,0)</f>
        <v>3.0951193092799985E-2</v>
      </c>
    </row>
    <row r="22" spans="1:71" x14ac:dyDescent="0.25">
      <c r="A22">
        <v>-32.523400000000002</v>
      </c>
      <c r="B22">
        <f ca="1">OFFSET(OFFSET(ExportAxialRectangles!$J20,NEPASTOUCHER!$B$5+NEPASTOUCHER!$B$12-1,0),NEPASTOUCHER!$A$27*B$1,0)-OFFSET(OFFSET(ExportAxialRectangles!$J$1,NEPASTOUCHER!$B$5+NEPASTOUCHER!$B$12-1,0),NEPASTOUCHER!$A$27*B$1,0)</f>
        <v>1.53869124888E-3</v>
      </c>
      <c r="C22">
        <f ca="1">OFFSET(OFFSET(ExportAxialRectangles!$J20,NEPASTOUCHER!$B$5+NEPASTOUCHER!$B$12-1,0),NEPASTOUCHER!$A$27*C$1,0)-OFFSET(OFFSET(ExportAxialRectangles!$J$1,NEPASTOUCHER!$B$5+NEPASTOUCHER!$B$12-1,0),NEPASTOUCHER!$A$27*C$1,0)</f>
        <v>1.2180591360400001E-3</v>
      </c>
      <c r="D22">
        <f ca="1">OFFSET(OFFSET(ExportAxialRectangles!$J20,NEPASTOUCHER!$B$5+NEPASTOUCHER!$B$12-1,0),NEPASTOUCHER!$A$27*D$1,0)-OFFSET(OFFSET(ExportAxialRectangles!$J$1,NEPASTOUCHER!$B$5+NEPASTOUCHER!$B$12-1,0),NEPASTOUCHER!$A$27*D$1,0)</f>
        <v>3.275435844000002E-4</v>
      </c>
      <c r="E22">
        <f ca="1">OFFSET(OFFSET(ExportAxialRectangles!$J20,NEPASTOUCHER!$B$5+NEPASTOUCHER!$B$12-1,0),NEPASTOUCHER!$A$27*E$1,0)-OFFSET(OFFSET(ExportAxialRectangles!$J$1,NEPASTOUCHER!$B$5+NEPASTOUCHER!$B$12-1,0),NEPASTOUCHER!$A$27*E$1,0)</f>
        <v>-2.7767995567999984E-3</v>
      </c>
      <c r="F22">
        <f ca="1">OFFSET(OFFSET(ExportAxialRectangles!$J20,NEPASTOUCHER!$B$5+NEPASTOUCHER!$B$12-1,0),NEPASTOUCHER!$A$27*F$1,0)-OFFSET(OFFSET(ExportAxialRectangles!$J$1,NEPASTOUCHER!$B$5+NEPASTOUCHER!$B$12-1,0),NEPASTOUCHER!$A$27*F$1,0)</f>
        <v>-7.2042090503999963E-3</v>
      </c>
      <c r="G22">
        <f ca="1">OFFSET(OFFSET(ExportAxialRectangles!$J20,NEPASTOUCHER!$B$5+NEPASTOUCHER!$B$12-1,0),NEPASTOUCHER!$A$27*G$1,0)-OFFSET(OFFSET(ExportAxialRectangles!$J$1,NEPASTOUCHER!$B$5+NEPASTOUCHER!$B$12-1,0),NEPASTOUCHER!$A$27*G$1,0)</f>
        <v>-1.2305152051599995E-2</v>
      </c>
      <c r="H22">
        <f ca="1">OFFSET(OFFSET(ExportAxialRectangles!$J20,NEPASTOUCHER!$B$5+NEPASTOUCHER!$B$12-1,0),NEPASTOUCHER!$A$27*H$1,0)-OFFSET(OFFSET(ExportAxialRectangles!$J$1,NEPASTOUCHER!$B$5+NEPASTOUCHER!$B$12-1,0),NEPASTOUCHER!$A$27*H$1,0)</f>
        <v>-1.9019040209999998E-2</v>
      </c>
      <c r="I22">
        <f ca="1">OFFSET(OFFSET(ExportAxialRectangles!$J20,NEPASTOUCHER!$B$5+NEPASTOUCHER!$B$12-1,0),NEPASTOUCHER!$A$27*I$1,0)-OFFSET(OFFSET(ExportAxialRectangles!$J$1,NEPASTOUCHER!$B$5+NEPASTOUCHER!$B$12-1,0),NEPASTOUCHER!$A$27*I$1,0)</f>
        <v>-2.4952337583599986E-2</v>
      </c>
      <c r="J22">
        <f ca="1">OFFSET(OFFSET(ExportAxialRectangles!$J20,NEPASTOUCHER!$B$5+NEPASTOUCHER!$B$12-1,0),NEPASTOUCHER!$A$27*J$1,0)-OFFSET(OFFSET(ExportAxialRectangles!$J$1,NEPASTOUCHER!$B$5+NEPASTOUCHER!$B$12-1,0),NEPASTOUCHER!$A$27*J$1,0)</f>
        <v>-3.1277567548399998E-2</v>
      </c>
      <c r="K22">
        <f ca="1">OFFSET(OFFSET(ExportAxialRectangles!$J20,NEPASTOUCHER!$B$5+NEPASTOUCHER!$B$12-1,0),NEPASTOUCHER!$A$27*K$1,0)-OFFSET(OFFSET(ExportAxialRectangles!$J$1,NEPASTOUCHER!$B$5+NEPASTOUCHER!$B$12-1,0),NEPASTOUCHER!$A$27*K$1,0)</f>
        <v>-3.4513006171199984E-2</v>
      </c>
      <c r="L22">
        <f ca="1">OFFSET(OFFSET(ExportAxialRectangles!$J20,NEPASTOUCHER!$B$5+NEPASTOUCHER!$B$12-1,0),NEPASTOUCHER!$A$27*L$1,0)-OFFSET(OFFSET(ExportAxialRectangles!$J$1,NEPASTOUCHER!$B$5+NEPASTOUCHER!$B$12-1,0),NEPASTOUCHER!$A$27*L$1,0)</f>
        <v>-3.6389017896799991E-2</v>
      </c>
      <c r="M22">
        <f ca="1">OFFSET(OFFSET(ExportAxialRectangles!$J20,NEPASTOUCHER!$B$5+NEPASTOUCHER!$B$12-1,0),NEPASTOUCHER!$A$27*M$1,0)-OFFSET(OFFSET(ExportAxialRectangles!$J$1,NEPASTOUCHER!$B$5+NEPASTOUCHER!$B$12-1,0),NEPASTOUCHER!$A$27*M$1,0)</f>
        <v>-3.6543018460400006E-2</v>
      </c>
      <c r="N22">
        <f ca="1">OFFSET(OFFSET(ExportAxialRectangles!$J20,NEPASTOUCHER!$B$5+NEPASTOUCHER!$B$12-1,0),NEPASTOUCHER!$A$27*N$1,0)-OFFSET(OFFSET(ExportAxialRectangles!$J$1,NEPASTOUCHER!$B$5+NEPASTOUCHER!$B$12-1,0),NEPASTOUCHER!$A$27*N$1,0)</f>
        <v>-3.5093943543600001E-2</v>
      </c>
      <c r="O22">
        <f ca="1">OFFSET(OFFSET(ExportAxialRectangles!$J20,NEPASTOUCHER!$B$5+NEPASTOUCHER!$B$12-1,0),NEPASTOUCHER!$A$27*O$1,0)-OFFSET(OFFSET(ExportAxialRectangles!$J$1,NEPASTOUCHER!$B$5+NEPASTOUCHER!$B$12-1,0),NEPASTOUCHER!$A$27*O$1,0)</f>
        <v>-3.3133917826399989E-2</v>
      </c>
      <c r="P22">
        <f ca="1">OFFSET(OFFSET(ExportAxialRectangles!$J20,NEPASTOUCHER!$B$5+NEPASTOUCHER!$B$12-1,0),NEPASTOUCHER!$A$27*P$1,0)-OFFSET(OFFSET(ExportAxialRectangles!$J$1,NEPASTOUCHER!$B$5+NEPASTOUCHER!$B$12-1,0),NEPASTOUCHER!$A$27*P$1,0)</f>
        <v>-2.9966536597999999E-2</v>
      </c>
      <c r="Q22">
        <f ca="1">OFFSET(OFFSET(ExportAxialRectangles!$J20,NEPASTOUCHER!$B$5+NEPASTOUCHER!$B$12-1,0),NEPASTOUCHER!$A$27*Q$1,0)-OFFSET(OFFSET(ExportAxialRectangles!$J$1,NEPASTOUCHER!$B$5+NEPASTOUCHER!$B$12-1,0),NEPASTOUCHER!$A$27*Q$1,0)</f>
        <v>-2.5699980351999989E-2</v>
      </c>
      <c r="R22">
        <f ca="1">OFFSET(OFFSET(ExportAxialRectangles!$J20,NEPASTOUCHER!$B$5+NEPASTOUCHER!$B$12-1,0),NEPASTOUCHER!$A$27*R$1,0)-OFFSET(OFFSET(ExportAxialRectangles!$J$1,NEPASTOUCHER!$B$5+NEPASTOUCHER!$B$12-1,0),NEPASTOUCHER!$A$27*R$1,0)</f>
        <v>-2.1025731317199994E-2</v>
      </c>
      <c r="S22">
        <f ca="1">OFFSET(OFFSET(ExportAxialRectangles!$J20,NEPASTOUCHER!$B$5+NEPASTOUCHER!$B$12-1,0),NEPASTOUCHER!$A$27*S$1,0)-OFFSET(OFFSET(ExportAxialRectangles!$J$1,NEPASTOUCHER!$B$5+NEPASTOUCHER!$B$12-1,0),NEPASTOUCHER!$A$27*S$1,0)</f>
        <v>-1.4893755679199996E-2</v>
      </c>
      <c r="T22">
        <f ca="1">OFFSET(OFFSET(ExportAxialRectangles!$J20,NEPASTOUCHER!$B$5+NEPASTOUCHER!$B$12-1,0),NEPASTOUCHER!$A$27*T$1,0)-OFFSET(OFFSET(ExportAxialRectangles!$J$1,NEPASTOUCHER!$B$5+NEPASTOUCHER!$B$12-1,0),NEPASTOUCHER!$A$27*T$1,0)</f>
        <v>-8.9272873160400005E-3</v>
      </c>
      <c r="U22">
        <f ca="1">OFFSET(OFFSET(ExportAxialRectangles!$J20,NEPASTOUCHER!$B$5+NEPASTOUCHER!$B$12-1,0),NEPASTOUCHER!$A$27*U$1,0)-OFFSET(OFFSET(ExportAxialRectangles!$J$1,NEPASTOUCHER!$B$5+NEPASTOUCHER!$B$12-1,0),NEPASTOUCHER!$A$27*U$1,0)</f>
        <v>-4.7663819113600014E-3</v>
      </c>
      <c r="V22">
        <f ca="1">OFFSET(OFFSET(ExportAxialRectangles!$J20,NEPASTOUCHER!$B$5+NEPASTOUCHER!$B$12-1,0),NEPASTOUCHER!$A$27*V$1,0)-OFFSET(OFFSET(ExportAxialRectangles!$J$1,NEPASTOUCHER!$B$5+NEPASTOUCHER!$B$12-1,0),NEPASTOUCHER!$A$27*V$1,0)</f>
        <v>1.1714426295999988E-3</v>
      </c>
      <c r="W22">
        <f ca="1">OFFSET(OFFSET(ExportAxialRectangles!$J20,NEPASTOUCHER!$B$5+NEPASTOUCHER!$B$12-1,0),NEPASTOUCHER!$A$27*W$1,0)-OFFSET(OFFSET(ExportAxialRectangles!$J$1,NEPASTOUCHER!$B$5+NEPASTOUCHER!$B$12-1,0),NEPASTOUCHER!$A$27*W$1,0)</f>
        <v>9.5229791987999947E-3</v>
      </c>
      <c r="X22">
        <f ca="1">OFFSET(OFFSET(ExportAxialRectangles!$J20,NEPASTOUCHER!$B$5+NEPASTOUCHER!$B$12-1,0),NEPASTOUCHER!$A$27*X$1,0)-OFFSET(OFFSET(ExportAxialRectangles!$J$1,NEPASTOUCHER!$B$5+NEPASTOUCHER!$B$12-1,0),NEPASTOUCHER!$A$27*X$1,0)</f>
        <v>1.5402376315999999E-2</v>
      </c>
      <c r="Y22">
        <f ca="1">OFFSET(OFFSET(ExportAxialRectangles!$J20,NEPASTOUCHER!$B$5+NEPASTOUCHER!$B$12-1,0),NEPASTOUCHER!$A$27*Y$1,0)-OFFSET(OFFSET(ExportAxialRectangles!$J$1,NEPASTOUCHER!$B$5+NEPASTOUCHER!$B$12-1,0),NEPASTOUCHER!$A$27*Y$1,0)</f>
        <v>2.0957950233599996E-2</v>
      </c>
      <c r="Z22">
        <f ca="1">OFFSET(OFFSET(ExportAxialRectangles!$J20,NEPASTOUCHER!$B$5+NEPASTOUCHER!$B$12-1,0),NEPASTOUCHER!$A$27*Z$1,0)-OFFSET(OFFSET(ExportAxialRectangles!$J$1,NEPASTOUCHER!$B$5+NEPASTOUCHER!$B$12-1,0),NEPASTOUCHER!$A$27*Z$1,0)</f>
        <v>2.5620632683599986E-2</v>
      </c>
      <c r="AA22">
        <f ca="1">OFFSET(OFFSET(ExportAxialRectangles!$J20,NEPASTOUCHER!$B$5+NEPASTOUCHER!$B$12-1,0),NEPASTOUCHER!$A$27*AA$1,0)-OFFSET(OFFSET(ExportAxialRectangles!$J$1,NEPASTOUCHER!$B$5+NEPASTOUCHER!$B$12-1,0),NEPASTOUCHER!$A$27*AA$1,0)</f>
        <v>2.9333633221199994E-2</v>
      </c>
      <c r="AB22">
        <f ca="1">OFFSET(OFFSET(ExportAxialRectangles!$J20,NEPASTOUCHER!$B$5+NEPASTOUCHER!$B$12-1,0),NEPASTOUCHER!$A$27*AB$1,0)-OFFSET(OFFSET(ExportAxialRectangles!$J$1,NEPASTOUCHER!$B$5+NEPASTOUCHER!$B$12-1,0),NEPASTOUCHER!$A$27*AB$1,0)</f>
        <v>3.2944295785199994E-2</v>
      </c>
      <c r="AC22">
        <f ca="1">OFFSET(OFFSET(ExportAxialRectangles!$J20,NEPASTOUCHER!$B$5+NEPASTOUCHER!$B$12-1,0),NEPASTOUCHER!$A$27*AC$1,0)-OFFSET(OFFSET(ExportAxialRectangles!$J$1,NEPASTOUCHER!$B$5+NEPASTOUCHER!$B$12-1,0),NEPASTOUCHER!$A$27*AC$1,0)</f>
        <v>3.4775479033199989E-2</v>
      </c>
      <c r="AD22">
        <f ca="1">OFFSET(OFFSET(ExportAxialRectangles!$J20,NEPASTOUCHER!$B$5+NEPASTOUCHER!$B$12-1,0),NEPASTOUCHER!$A$27*AD$1,0)-OFFSET(OFFSET(ExportAxialRectangles!$J$1,NEPASTOUCHER!$B$5+NEPASTOUCHER!$B$12-1,0),NEPASTOUCHER!$A$27*AD$1,0)</f>
        <v>3.6656847727200001E-2</v>
      </c>
      <c r="AE22">
        <f ca="1">OFFSET(OFFSET(ExportAxialRectangles!$J20,NEPASTOUCHER!$B$5+NEPASTOUCHER!$B$12-1,0),NEPASTOUCHER!$A$27*AE$1,0)-OFFSET(OFFSET(ExportAxialRectangles!$J$1,NEPASTOUCHER!$B$5+NEPASTOUCHER!$B$12-1,0),NEPASTOUCHER!$A$27*AE$1,0)</f>
        <v>3.7481624085999983E-2</v>
      </c>
      <c r="AF22">
        <f ca="1">OFFSET(OFFSET(ExportAxialRectangles!$J20,NEPASTOUCHER!$B$5+NEPASTOUCHER!$B$12-1,0),NEPASTOUCHER!$A$27*AF$1,0)-OFFSET(OFFSET(ExportAxialRectangles!$J$1,NEPASTOUCHER!$B$5+NEPASTOUCHER!$B$12-1,0),NEPASTOUCHER!$A$27*AF$1,0)</f>
        <v>3.7080724670399981E-2</v>
      </c>
      <c r="AG22">
        <f ca="1">OFFSET(OFFSET(ExportAxialRectangles!$J20,NEPASTOUCHER!$B$5+NEPASTOUCHER!$B$12-1,0),NEPASTOUCHER!$A$27*AG$1,0)-OFFSET(OFFSET(ExportAxialRectangles!$J$1,NEPASTOUCHER!$B$5+NEPASTOUCHER!$B$12-1,0),NEPASTOUCHER!$A$27*AG$1,0)</f>
        <v>3.5553240778799997E-2</v>
      </c>
      <c r="AH22">
        <f ca="1">OFFSET(OFFSET(ExportAxialRectangles!$J20,NEPASTOUCHER!$B$5+NEPASTOUCHER!$B$12-1,0),NEPASTOUCHER!$A$27*AH$1,0)-OFFSET(OFFSET(ExportAxialRectangles!$J$1,NEPASTOUCHER!$B$5+NEPASTOUCHER!$B$12-1,0),NEPASTOUCHER!$A$27*AH$1,0)</f>
        <v>3.2377530872800001E-2</v>
      </c>
      <c r="AI22">
        <f ca="1">OFFSET(OFFSET(ExportAxialRectangles!$J20,NEPASTOUCHER!$B$5+NEPASTOUCHER!$B$12-1,0),NEPASTOUCHER!$A$27*AI$1,0)-OFFSET(OFFSET(ExportAxialRectangles!$J$1,NEPASTOUCHER!$B$5+NEPASTOUCHER!$B$12-1,0),NEPASTOUCHER!$A$27*AI$1,0)</f>
        <v>2.9286805232799997E-2</v>
      </c>
      <c r="AJ22">
        <f ca="1">OFFSET(OFFSET(ExportAxialRectangles!$J20,NEPASTOUCHER!$B$5+NEPASTOUCHER!$B$12-1,0),NEPASTOUCHER!$A$27*AJ$1,0)-OFFSET(OFFSET(ExportAxialRectangles!$J$1,NEPASTOUCHER!$B$5+NEPASTOUCHER!$B$12-1,0),NEPASTOUCHER!$A$27*AJ$1,0)</f>
        <v>2.4128238990400001E-2</v>
      </c>
      <c r="AK22">
        <f ca="1">OFFSET(OFFSET(ExportAxialRectangles!$J20,NEPASTOUCHER!$B$5+NEPASTOUCHER!$B$12-1,0),NEPASTOUCHER!$A$27*AK$1,0)-OFFSET(OFFSET(ExportAxialRectangles!$J$1,NEPASTOUCHER!$B$5+NEPASTOUCHER!$B$12-1,0),NEPASTOUCHER!$A$27*AK$1,0)</f>
        <v>1.86809166716E-2</v>
      </c>
      <c r="AL22">
        <f ca="1">OFFSET(OFFSET(ExportAxialRectangles!$J20,NEPASTOUCHER!$B$5+NEPASTOUCHER!$B$12-1,0),NEPASTOUCHER!$A$27*AL$1,0)-OFFSET(OFFSET(ExportAxialRectangles!$J$1,NEPASTOUCHER!$B$5+NEPASTOUCHER!$B$12-1,0),NEPASTOUCHER!$A$27*AL$1,0)</f>
        <v>1.3123565861920001E-2</v>
      </c>
      <c r="AM22">
        <f ca="1">OFFSET(OFFSET(ExportAxialRectangles!$J20,NEPASTOUCHER!$B$5+NEPASTOUCHER!$B$12-1,0),NEPASTOUCHER!$A$27*AM$1,0)-OFFSET(OFFSET(ExportAxialRectangles!$J$1,NEPASTOUCHER!$B$5+NEPASTOUCHER!$B$12-1,0),NEPASTOUCHER!$A$27*AM$1,0)</f>
        <v>9.2366333229600001E-3</v>
      </c>
      <c r="AN22">
        <f ca="1">OFFSET(OFFSET(ExportAxialRectangles!$J20,NEPASTOUCHER!$B$5+NEPASTOUCHER!$B$12-1,0),NEPASTOUCHER!$A$27*AN$1,0)-OFFSET(OFFSET(ExportAxialRectangles!$J$1,NEPASTOUCHER!$B$5+NEPASTOUCHER!$B$12-1,0),NEPASTOUCHER!$A$27*AN$1,0)</f>
        <v>3.7442650980000006E-3</v>
      </c>
      <c r="AO22">
        <f ca="1">OFFSET(OFFSET(ExportAxialRectangles!$J20,NEPASTOUCHER!$B$5+NEPASTOUCHER!$B$12-1,0),NEPASTOUCHER!$A$27*AO$1,0)-OFFSET(OFFSET(ExportAxialRectangles!$J$1,NEPASTOUCHER!$B$5+NEPASTOUCHER!$B$12-1,0),NEPASTOUCHER!$A$27*AO$1,0)</f>
        <v>-5.1234355203999896E-3</v>
      </c>
      <c r="AP22">
        <f ca="1">OFFSET(OFFSET(ExportAxialRectangles!$J20,NEPASTOUCHER!$B$5+NEPASTOUCHER!$B$12-1,0),NEPASTOUCHER!$A$27*AP$1,0)-OFFSET(OFFSET(ExportAxialRectangles!$J$1,NEPASTOUCHER!$B$5+NEPASTOUCHER!$B$12-1,0),NEPASTOUCHER!$A$27*AP$1,0)</f>
        <v>-1.1891289065200004E-2</v>
      </c>
      <c r="AQ22">
        <f ca="1">OFFSET(OFFSET(ExportAxialRectangles!$J20,NEPASTOUCHER!$B$5+NEPASTOUCHER!$B$12-1,0),NEPASTOUCHER!$A$27*AQ$1,0)-OFFSET(OFFSET(ExportAxialRectangles!$J$1,NEPASTOUCHER!$B$5+NEPASTOUCHER!$B$12-1,0),NEPASTOUCHER!$A$27*AQ$1,0)</f>
        <v>-1.7102411842399995E-2</v>
      </c>
      <c r="AR22">
        <f ca="1">OFFSET(OFFSET(ExportAxialRectangles!$J20,NEPASTOUCHER!$B$5+NEPASTOUCHER!$B$12-1,0),NEPASTOUCHER!$A$27*AR$1,0)-OFFSET(OFFSET(ExportAxialRectangles!$J$1,NEPASTOUCHER!$B$5+NEPASTOUCHER!$B$12-1,0),NEPASTOUCHER!$A$27*AR$1,0)</f>
        <v>-2.2713435033599995E-2</v>
      </c>
      <c r="AS22">
        <f ca="1">OFFSET(OFFSET(ExportAxialRectangles!$J20,NEPASTOUCHER!$B$5+NEPASTOUCHER!$B$12-1,0),NEPASTOUCHER!$A$27*AS$1,0)-OFFSET(OFFSET(ExportAxialRectangles!$J$1,NEPASTOUCHER!$B$5+NEPASTOUCHER!$B$12-1,0),NEPASTOUCHER!$A$27*AS$1,0)</f>
        <v>-2.6640872607999987E-2</v>
      </c>
      <c r="AT22">
        <f ca="1">OFFSET(OFFSET(ExportAxialRectangles!$J20,NEPASTOUCHER!$B$5+NEPASTOUCHER!$B$12-1,0),NEPASTOUCHER!$A$27*AT$1,0)-OFFSET(OFFSET(ExportAxialRectangles!$J$1,NEPASTOUCHER!$B$5+NEPASTOUCHER!$B$12-1,0),NEPASTOUCHER!$A$27*AT$1,0)</f>
        <v>-3.0648752073200003E-2</v>
      </c>
      <c r="AU22">
        <f ca="1">OFFSET(OFFSET(ExportAxialRectangles!$J20,NEPASTOUCHER!$B$5+NEPASTOUCHER!$B$12-1,0),NEPASTOUCHER!$A$27*AU$1,0)-OFFSET(OFFSET(ExportAxialRectangles!$J$1,NEPASTOUCHER!$B$5+NEPASTOUCHER!$B$12-1,0),NEPASTOUCHER!$A$27*AU$1,0)</f>
        <v>-3.3434869376000001E-2</v>
      </c>
      <c r="AV22">
        <f ca="1">OFFSET(OFFSET(ExportAxialRectangles!$J20,NEPASTOUCHER!$B$5+NEPASTOUCHER!$B$12-1,0),NEPASTOUCHER!$A$27*AV$1,0)-OFFSET(OFFSET(ExportAxialRectangles!$J$1,NEPASTOUCHER!$B$5+NEPASTOUCHER!$B$12-1,0),NEPASTOUCHER!$A$27*AV$1,0)</f>
        <v>-3.5403937440399977E-2</v>
      </c>
      <c r="AW22">
        <f ca="1">OFFSET(OFFSET(ExportAxialRectangles!$J20,NEPASTOUCHER!$B$5+NEPASTOUCHER!$B$12-1,0),NEPASTOUCHER!$A$27*AW$1,0)-OFFSET(OFFSET(ExportAxialRectangles!$J$1,NEPASTOUCHER!$B$5+NEPASTOUCHER!$B$12-1,0),NEPASTOUCHER!$A$27*AW$1,0)</f>
        <v>-3.6878713286000009E-2</v>
      </c>
      <c r="AX22">
        <f ca="1">OFFSET(OFFSET(ExportAxialRectangles!$J20,NEPASTOUCHER!$B$5+NEPASTOUCHER!$B$12-1,0),NEPASTOUCHER!$A$27*AX$1,0)-OFFSET(OFFSET(ExportAxialRectangles!$J$1,NEPASTOUCHER!$B$5+NEPASTOUCHER!$B$12-1,0),NEPASTOUCHER!$A$27*AX$1,0)</f>
        <v>-3.710207643119999E-2</v>
      </c>
      <c r="AY22">
        <f ca="1">OFFSET(OFFSET(ExportAxialRectangles!$J20,NEPASTOUCHER!$B$5+NEPASTOUCHER!$B$12-1,0),NEPASTOUCHER!$A$27*AY$1,0)-OFFSET(OFFSET(ExportAxialRectangles!$J$1,NEPASTOUCHER!$B$5+NEPASTOUCHER!$B$12-1,0),NEPASTOUCHER!$A$27*AY$1,0)</f>
        <v>-3.5863333573599991E-2</v>
      </c>
      <c r="AZ22">
        <f ca="1">OFFSET(OFFSET(ExportAxialRectangles!$J20,NEPASTOUCHER!$B$5+NEPASTOUCHER!$B$12-1,0),NEPASTOUCHER!$A$27*AZ$1,0)-OFFSET(OFFSET(ExportAxialRectangles!$J$1,NEPASTOUCHER!$B$5+NEPASTOUCHER!$B$12-1,0),NEPASTOUCHER!$A$27*AZ$1,0)</f>
        <v>-3.3761013090399999E-2</v>
      </c>
      <c r="BA22">
        <f ca="1">OFFSET(OFFSET(ExportAxialRectangles!$J20,NEPASTOUCHER!$B$5+NEPASTOUCHER!$B$12-1,0),NEPASTOUCHER!$A$27*BA$1,0)-OFFSET(OFFSET(ExportAxialRectangles!$J$1,NEPASTOUCHER!$B$5+NEPASTOUCHER!$B$12-1,0),NEPASTOUCHER!$A$27*BA$1,0)</f>
        <v>-3.0827811843999985E-2</v>
      </c>
      <c r="BB22">
        <f ca="1">OFFSET(OFFSET(ExportAxialRectangles!$J20,NEPASTOUCHER!$B$5+NEPASTOUCHER!$B$12-1,0),NEPASTOUCHER!$A$27*BB$1,0)-OFFSET(OFFSET(ExportAxialRectangles!$J$1,NEPASTOUCHER!$B$5+NEPASTOUCHER!$B$12-1,0),NEPASTOUCHER!$A$27*BB$1,0)</f>
        <v>-2.6157874307999998E-2</v>
      </c>
      <c r="BC22">
        <f ca="1">OFFSET(OFFSET(ExportAxialRectangles!$J20,NEPASTOUCHER!$B$5+NEPASTOUCHER!$B$12-1,0),NEPASTOUCHER!$A$27*BC$1,0)-OFFSET(OFFSET(ExportAxialRectangles!$J$1,NEPASTOUCHER!$B$5+NEPASTOUCHER!$B$12-1,0),NEPASTOUCHER!$A$27*BC$1,0)</f>
        <v>-2.105238091359999E-2</v>
      </c>
      <c r="BD22">
        <f ca="1">OFFSET(OFFSET(ExportAxialRectangles!$J20,NEPASTOUCHER!$B$5+NEPASTOUCHER!$B$12-1,0),NEPASTOUCHER!$A$27*BD$1,0)-OFFSET(OFFSET(ExportAxialRectangles!$J$1,NEPASTOUCHER!$B$5+NEPASTOUCHER!$B$12-1,0),NEPASTOUCHER!$A$27*BD$1,0)</f>
        <v>-1.5287989325839999E-2</v>
      </c>
      <c r="BE22">
        <f ca="1">OFFSET(OFFSET(ExportAxialRectangles!$J20,NEPASTOUCHER!$B$5+NEPASTOUCHER!$B$12-1,0),NEPASTOUCHER!$A$27*BE$1,0)-OFFSET(OFFSET(ExportAxialRectangles!$J$1,NEPASTOUCHER!$B$5+NEPASTOUCHER!$B$12-1,0),NEPASTOUCHER!$A$27*BE$1,0)</f>
        <v>-9.3786738240799992E-3</v>
      </c>
      <c r="BF22">
        <f ca="1">OFFSET(OFFSET(ExportAxialRectangles!$J20,NEPASTOUCHER!$B$5+NEPASTOUCHER!$B$12-1,0),NEPASTOUCHER!$A$27*BF$1,0)-OFFSET(OFFSET(ExportAxialRectangles!$J$1,NEPASTOUCHER!$B$5+NEPASTOUCHER!$B$12-1,0),NEPASTOUCHER!$A$27*BF$1,0)</f>
        <v>-5.2961888246799999E-3</v>
      </c>
      <c r="BG22">
        <f ca="1">OFFSET(OFFSET(ExportAxialRectangles!$J20,NEPASTOUCHER!$B$5+NEPASTOUCHER!$B$12-1,0),NEPASTOUCHER!$A$27*BG$1,0)-OFFSET(OFFSET(ExportAxialRectangles!$J$1,NEPASTOUCHER!$B$5+NEPASTOUCHER!$B$12-1,0),NEPASTOUCHER!$A$27*BG$1,0)</f>
        <v>1.1825363724000011E-3</v>
      </c>
      <c r="BH22">
        <f ca="1">OFFSET(OFFSET(ExportAxialRectangles!$J20,NEPASTOUCHER!$B$5+NEPASTOUCHER!$B$12-1,0),NEPASTOUCHER!$A$27*BH$1,0)-OFFSET(OFFSET(ExportAxialRectangles!$J$1,NEPASTOUCHER!$B$5+NEPASTOUCHER!$B$12-1,0),NEPASTOUCHER!$A$27*BH$1,0)</f>
        <v>9.4983191727999981E-3</v>
      </c>
      <c r="BI22">
        <f ca="1">OFFSET(OFFSET(ExportAxialRectangles!$J20,NEPASTOUCHER!$B$5+NEPASTOUCHER!$B$12-1,0),NEPASTOUCHER!$A$27*BI$1,0)-OFFSET(OFFSET(ExportAxialRectangles!$J$1,NEPASTOUCHER!$B$5+NEPASTOUCHER!$B$12-1,0),NEPASTOUCHER!$A$27*BI$1,0)</f>
        <v>1.5307378816799999E-2</v>
      </c>
      <c r="BJ22">
        <f ca="1">OFFSET(OFFSET(ExportAxialRectangles!$J20,NEPASTOUCHER!$B$5+NEPASTOUCHER!$B$12-1,0),NEPASTOUCHER!$A$27*BJ$1,0)-OFFSET(OFFSET(ExportAxialRectangles!$J$1,NEPASTOUCHER!$B$5+NEPASTOUCHER!$B$12-1,0),NEPASTOUCHER!$A$27*BJ$1,0)</f>
        <v>2.1017769613199996E-2</v>
      </c>
      <c r="BK22">
        <f ca="1">OFFSET(OFFSET(ExportAxialRectangles!$J20,NEPASTOUCHER!$B$5+NEPASTOUCHER!$B$12-1,0),NEPASTOUCHER!$A$27*BK$1,0)-OFFSET(OFFSET(ExportAxialRectangles!$J$1,NEPASTOUCHER!$B$5+NEPASTOUCHER!$B$12-1,0),NEPASTOUCHER!$A$27*BK$1,0)</f>
        <v>2.5656395100799992E-2</v>
      </c>
      <c r="BL22">
        <f ca="1">OFFSET(OFFSET(ExportAxialRectangles!$J20,NEPASTOUCHER!$B$5+NEPASTOUCHER!$B$12-1,0),NEPASTOUCHER!$A$27*BL$1,0)-OFFSET(OFFSET(ExportAxialRectangles!$J$1,NEPASTOUCHER!$B$5+NEPASTOUCHER!$B$12-1,0),NEPASTOUCHER!$A$27*BL$1,0)</f>
        <v>2.951306819319998E-2</v>
      </c>
      <c r="BM22">
        <f ca="1">OFFSET(OFFSET(ExportAxialRectangles!$J20,NEPASTOUCHER!$B$5+NEPASTOUCHER!$B$12-1,0),NEPASTOUCHER!$A$27*BM$1,0)-OFFSET(OFFSET(ExportAxialRectangles!$J$1,NEPASTOUCHER!$B$5+NEPASTOUCHER!$B$12-1,0),NEPASTOUCHER!$A$27*BM$1,0)</f>
        <v>3.3460342878399989E-2</v>
      </c>
      <c r="BN22">
        <f ca="1">OFFSET(OFFSET(ExportAxialRectangles!$J20,NEPASTOUCHER!$B$5+NEPASTOUCHER!$B$12-1,0),NEPASTOUCHER!$A$27*BN$1,0)-OFFSET(OFFSET(ExportAxialRectangles!$J$1,NEPASTOUCHER!$B$5+NEPASTOUCHER!$B$12-1,0),NEPASTOUCHER!$A$27*BN$1,0)</f>
        <v>3.5358449955199989E-2</v>
      </c>
      <c r="BO22">
        <f ca="1">OFFSET(OFFSET(ExportAxialRectangles!$J20,NEPASTOUCHER!$B$5+NEPASTOUCHER!$B$12-1,0),NEPASTOUCHER!$A$27*BO$1,0)-OFFSET(OFFSET(ExportAxialRectangles!$J$1,NEPASTOUCHER!$B$5+NEPASTOUCHER!$B$12-1,0),NEPASTOUCHER!$A$27*BO$1,0)</f>
        <v>3.7293409308399986E-2</v>
      </c>
      <c r="BP22">
        <f ca="1">OFFSET(OFFSET(ExportAxialRectangles!$J20,NEPASTOUCHER!$B$5+NEPASTOUCHER!$B$12-1,0),NEPASTOUCHER!$A$27*BP$1,0)-OFFSET(OFFSET(ExportAxialRectangles!$J$1,NEPASTOUCHER!$B$5+NEPASTOUCHER!$B$12-1,0),NEPASTOUCHER!$A$27*BP$1,0)</f>
        <v>3.8082831672000002E-2</v>
      </c>
      <c r="BQ22">
        <f ca="1">OFFSET(OFFSET(ExportAxialRectangles!$J20,NEPASTOUCHER!$B$5+NEPASTOUCHER!$B$12-1,0),NEPASTOUCHER!$A$27*BQ$1,0)-OFFSET(OFFSET(ExportAxialRectangles!$J$1,NEPASTOUCHER!$B$5+NEPASTOUCHER!$B$12-1,0),NEPASTOUCHER!$A$27*BQ$1,0)</f>
        <v>3.7493689366399997E-2</v>
      </c>
      <c r="BR22">
        <f ca="1">OFFSET(OFFSET(ExportAxialRectangles!$J20,NEPASTOUCHER!$B$5+NEPASTOUCHER!$B$12-1,0),NEPASTOUCHER!$A$27*BR$1,0)-OFFSET(OFFSET(ExportAxialRectangles!$J$1,NEPASTOUCHER!$B$5+NEPASTOUCHER!$B$12-1,0),NEPASTOUCHER!$A$27*BR$1,0)</f>
        <v>3.6041641287199992E-2</v>
      </c>
      <c r="BS22">
        <f ca="1">OFFSET(OFFSET(ExportAxialRectangles!$J20,NEPASTOUCHER!$B$5+NEPASTOUCHER!$B$12-1,0),NEPASTOUCHER!$A$27*BS$1,0)-OFFSET(OFFSET(ExportAxialRectangles!$J$1,NEPASTOUCHER!$B$5+NEPASTOUCHER!$B$12-1,0),NEPASTOUCHER!$A$27*BS$1,0)</f>
        <v>3.2826220498399984E-2</v>
      </c>
    </row>
    <row r="23" spans="1:71" x14ac:dyDescent="0.25">
      <c r="A23">
        <v>-37.168999999999997</v>
      </c>
      <c r="B23">
        <f ca="1">OFFSET(OFFSET(ExportAxialRectangles!$J21,NEPASTOUCHER!$B$5+NEPASTOUCHER!$B$12-1,0),NEPASTOUCHER!$A$27*B$1,0)-OFFSET(OFFSET(ExportAxialRectangles!$J$1,NEPASTOUCHER!$B$5+NEPASTOUCHER!$B$12-1,0),NEPASTOUCHER!$A$27*B$1,0)</f>
        <v>1.6419828168599999E-3</v>
      </c>
      <c r="C23">
        <f ca="1">OFFSET(OFFSET(ExportAxialRectangles!$J21,NEPASTOUCHER!$B$5+NEPASTOUCHER!$B$12-1,0),NEPASTOUCHER!$A$27*C$1,0)-OFFSET(OFFSET(ExportAxialRectangles!$J$1,NEPASTOUCHER!$B$5+NEPASTOUCHER!$B$12-1,0),NEPASTOUCHER!$A$27*C$1,0)</f>
        <v>1.3282974443400001E-3</v>
      </c>
      <c r="D23">
        <f ca="1">OFFSET(OFFSET(ExportAxialRectangles!$J21,NEPASTOUCHER!$B$5+NEPASTOUCHER!$B$12-1,0),NEPASTOUCHER!$A$27*D$1,0)-OFFSET(OFFSET(ExportAxialRectangles!$J$1,NEPASTOUCHER!$B$5+NEPASTOUCHER!$B$12-1,0),NEPASTOUCHER!$A$27*D$1,0)</f>
        <v>3.172452152000009E-4</v>
      </c>
      <c r="E23">
        <f ca="1">OFFSET(OFFSET(ExportAxialRectangles!$J21,NEPASTOUCHER!$B$5+NEPASTOUCHER!$B$12-1,0),NEPASTOUCHER!$A$27*E$1,0)-OFFSET(OFFSET(ExportAxialRectangles!$J$1,NEPASTOUCHER!$B$5+NEPASTOUCHER!$B$12-1,0),NEPASTOUCHER!$A$27*E$1,0)</f>
        <v>-2.9441332727999994E-3</v>
      </c>
      <c r="F23">
        <f ca="1">OFFSET(OFFSET(ExportAxialRectangles!$J21,NEPASTOUCHER!$B$5+NEPASTOUCHER!$B$12-1,0),NEPASTOUCHER!$A$27*F$1,0)-OFFSET(OFFSET(ExportAxialRectangles!$J$1,NEPASTOUCHER!$B$5+NEPASTOUCHER!$B$12-1,0),NEPASTOUCHER!$A$27*F$1,0)</f>
        <v>-7.5458248603999974E-3</v>
      </c>
      <c r="G23">
        <f ca="1">OFFSET(OFFSET(ExportAxialRectangles!$J21,NEPASTOUCHER!$B$5+NEPASTOUCHER!$B$12-1,0),NEPASTOUCHER!$A$27*G$1,0)-OFFSET(OFFSET(ExportAxialRectangles!$J$1,NEPASTOUCHER!$B$5+NEPASTOUCHER!$B$12-1,0),NEPASTOUCHER!$A$27*G$1,0)</f>
        <v>-1.2849344370999993E-2</v>
      </c>
      <c r="H23">
        <f ca="1">OFFSET(OFFSET(ExportAxialRectangles!$J21,NEPASTOUCHER!$B$5+NEPASTOUCHER!$B$12-1,0),NEPASTOUCHER!$A$27*H$1,0)-OFFSET(OFFSET(ExportAxialRectangles!$J$1,NEPASTOUCHER!$B$5+NEPASTOUCHER!$B$12-1,0),NEPASTOUCHER!$A$27*H$1,0)</f>
        <v>-1.9852988836E-2</v>
      </c>
      <c r="I23">
        <f ca="1">OFFSET(OFFSET(ExportAxialRectangles!$J21,NEPASTOUCHER!$B$5+NEPASTOUCHER!$B$12-1,0),NEPASTOUCHER!$A$27*I$1,0)-OFFSET(OFFSET(ExportAxialRectangles!$J$1,NEPASTOUCHER!$B$5+NEPASTOUCHER!$B$12-1,0),NEPASTOUCHER!$A$27*I$1,0)</f>
        <v>-2.6119101071399982E-2</v>
      </c>
      <c r="J23">
        <f ca="1">OFFSET(OFFSET(ExportAxialRectangles!$J21,NEPASTOUCHER!$B$5+NEPASTOUCHER!$B$12-1,0),NEPASTOUCHER!$A$27*J$1,0)-OFFSET(OFFSET(ExportAxialRectangles!$J$1,NEPASTOUCHER!$B$5+NEPASTOUCHER!$B$12-1,0),NEPASTOUCHER!$A$27*J$1,0)</f>
        <v>-3.2786385362399986E-2</v>
      </c>
      <c r="K23">
        <f ca="1">OFFSET(OFFSET(ExportAxialRectangles!$J21,NEPASTOUCHER!$B$5+NEPASTOUCHER!$B$12-1,0),NEPASTOUCHER!$A$27*K$1,0)-OFFSET(OFFSET(ExportAxialRectangles!$J$1,NEPASTOUCHER!$B$5+NEPASTOUCHER!$B$12-1,0),NEPASTOUCHER!$A$27*K$1,0)</f>
        <v>-3.6165166673199994E-2</v>
      </c>
      <c r="L23">
        <f ca="1">OFFSET(OFFSET(ExportAxialRectangles!$J21,NEPASTOUCHER!$B$5+NEPASTOUCHER!$B$12-1,0),NEPASTOUCHER!$A$27*L$1,0)-OFFSET(OFFSET(ExportAxialRectangles!$J$1,NEPASTOUCHER!$B$5+NEPASTOUCHER!$B$12-1,0),NEPASTOUCHER!$A$27*L$1,0)</f>
        <v>-3.815280042279999E-2</v>
      </c>
      <c r="M23">
        <f ca="1">OFFSET(OFFSET(ExportAxialRectangles!$J21,NEPASTOUCHER!$B$5+NEPASTOUCHER!$B$12-1,0),NEPASTOUCHER!$A$27*M$1,0)-OFFSET(OFFSET(ExportAxialRectangles!$J$1,NEPASTOUCHER!$B$5+NEPASTOUCHER!$B$12-1,0),NEPASTOUCHER!$A$27*M$1,0)</f>
        <v>-3.82458266564E-2</v>
      </c>
      <c r="N23">
        <f ca="1">OFFSET(OFFSET(ExportAxialRectangles!$J21,NEPASTOUCHER!$B$5+NEPASTOUCHER!$B$12-1,0),NEPASTOUCHER!$A$27*N$1,0)-OFFSET(OFFSET(ExportAxialRectangles!$J$1,NEPASTOUCHER!$B$5+NEPASTOUCHER!$B$12-1,0),NEPASTOUCHER!$A$27*N$1,0)</f>
        <v>-3.6867635375600005E-2</v>
      </c>
      <c r="O23">
        <f ca="1">OFFSET(OFFSET(ExportAxialRectangles!$J21,NEPASTOUCHER!$B$5+NEPASTOUCHER!$B$12-1,0),NEPASTOUCHER!$A$27*O$1,0)-OFFSET(OFFSET(ExportAxialRectangles!$J$1,NEPASTOUCHER!$B$5+NEPASTOUCHER!$B$12-1,0),NEPASTOUCHER!$A$27*O$1,0)</f>
        <v>-3.470525563839999E-2</v>
      </c>
      <c r="P23">
        <f ca="1">OFFSET(OFFSET(ExportAxialRectangles!$J21,NEPASTOUCHER!$B$5+NEPASTOUCHER!$B$12-1,0),NEPASTOUCHER!$A$27*P$1,0)-OFFSET(OFFSET(ExportAxialRectangles!$J$1,NEPASTOUCHER!$B$5+NEPASTOUCHER!$B$12-1,0),NEPASTOUCHER!$A$27*P$1,0)</f>
        <v>-3.1366675364399993E-2</v>
      </c>
      <c r="Q23">
        <f ca="1">OFFSET(OFFSET(ExportAxialRectangles!$J21,NEPASTOUCHER!$B$5+NEPASTOUCHER!$B$12-1,0),NEPASTOUCHER!$A$27*Q$1,0)-OFFSET(OFFSET(ExportAxialRectangles!$J$1,NEPASTOUCHER!$B$5+NEPASTOUCHER!$B$12-1,0),NEPASTOUCHER!$A$27*Q$1,0)</f>
        <v>-2.6936646340599994E-2</v>
      </c>
      <c r="R23">
        <f ca="1">OFFSET(OFFSET(ExportAxialRectangles!$J21,NEPASTOUCHER!$B$5+NEPASTOUCHER!$B$12-1,0),NEPASTOUCHER!$A$27*R$1,0)-OFFSET(OFFSET(ExportAxialRectangles!$J$1,NEPASTOUCHER!$B$5+NEPASTOUCHER!$B$12-1,0),NEPASTOUCHER!$A$27*R$1,0)</f>
        <v>-2.2048288527199998E-2</v>
      </c>
      <c r="S23">
        <f ca="1">OFFSET(OFFSET(ExportAxialRectangles!$J21,NEPASTOUCHER!$B$5+NEPASTOUCHER!$B$12-1,0),NEPASTOUCHER!$A$27*S$1,0)-OFFSET(OFFSET(ExportAxialRectangles!$J$1,NEPASTOUCHER!$B$5+NEPASTOUCHER!$B$12-1,0),NEPASTOUCHER!$A$27*S$1,0)</f>
        <v>-1.5642765378199999E-2</v>
      </c>
      <c r="T23">
        <f ca="1">OFFSET(OFFSET(ExportAxialRectangles!$J21,NEPASTOUCHER!$B$5+NEPASTOUCHER!$B$12-1,0),NEPASTOUCHER!$A$27*T$1,0)-OFFSET(OFFSET(ExportAxialRectangles!$J$1,NEPASTOUCHER!$B$5+NEPASTOUCHER!$B$12-1,0),NEPASTOUCHER!$A$27*T$1,0)</f>
        <v>-9.3819856622399979E-3</v>
      </c>
      <c r="U23">
        <f ca="1">OFFSET(OFFSET(ExportAxialRectangles!$J21,NEPASTOUCHER!$B$5+NEPASTOUCHER!$B$12-1,0),NEPASTOUCHER!$A$27*U$1,0)-OFFSET(OFFSET(ExportAxialRectangles!$J$1,NEPASTOUCHER!$B$5+NEPASTOUCHER!$B$12-1,0),NEPASTOUCHER!$A$27*U$1,0)</f>
        <v>-5.0233141527200008E-3</v>
      </c>
      <c r="V23">
        <f ca="1">OFFSET(OFFSET(ExportAxialRectangles!$J21,NEPASTOUCHER!$B$5+NEPASTOUCHER!$B$12-1,0),NEPASTOUCHER!$A$27*V$1,0)-OFFSET(OFFSET(ExportAxialRectangles!$J$1,NEPASTOUCHER!$B$5+NEPASTOUCHER!$B$12-1,0),NEPASTOUCHER!$A$27*V$1,0)</f>
        <v>1.2506538931999975E-3</v>
      </c>
      <c r="W23">
        <f ca="1">OFFSET(OFFSET(ExportAxialRectangles!$J21,NEPASTOUCHER!$B$5+NEPASTOUCHER!$B$12-1,0),NEPASTOUCHER!$A$27*W$1,0)-OFFSET(OFFSET(ExportAxialRectangles!$J$1,NEPASTOUCHER!$B$5+NEPASTOUCHER!$B$12-1,0),NEPASTOUCHER!$A$27*W$1,0)</f>
        <v>9.9386424311999934E-3</v>
      </c>
      <c r="X23">
        <f ca="1">OFFSET(OFFSET(ExportAxialRectangles!$J21,NEPASTOUCHER!$B$5+NEPASTOUCHER!$B$12-1,0),NEPASTOUCHER!$A$27*X$1,0)-OFFSET(OFFSET(ExportAxialRectangles!$J$1,NEPASTOUCHER!$B$5+NEPASTOUCHER!$B$12-1,0),NEPASTOUCHER!$A$27*X$1,0)</f>
        <v>1.6195510538399994E-2</v>
      </c>
      <c r="Y23">
        <f ca="1">OFFSET(OFFSET(ExportAxialRectangles!$J21,NEPASTOUCHER!$B$5+NEPASTOUCHER!$B$12-1,0),NEPASTOUCHER!$A$27*Y$1,0)-OFFSET(OFFSET(ExportAxialRectangles!$J$1,NEPASTOUCHER!$B$5+NEPASTOUCHER!$B$12-1,0),NEPASTOUCHER!$A$27*Y$1,0)</f>
        <v>2.1915311428200003E-2</v>
      </c>
      <c r="Z23">
        <f ca="1">OFFSET(OFFSET(ExportAxialRectangles!$J21,NEPASTOUCHER!$B$5+NEPASTOUCHER!$B$12-1,0),NEPASTOUCHER!$A$27*Z$1,0)-OFFSET(OFFSET(ExportAxialRectangles!$J$1,NEPASTOUCHER!$B$5+NEPASTOUCHER!$B$12-1,0),NEPASTOUCHER!$A$27*Z$1,0)</f>
        <v>2.6923097967599993E-2</v>
      </c>
      <c r="AA23">
        <f ca="1">OFFSET(OFFSET(ExportAxialRectangles!$J21,NEPASTOUCHER!$B$5+NEPASTOUCHER!$B$12-1,0),NEPASTOUCHER!$A$27*AA$1,0)-OFFSET(OFFSET(ExportAxialRectangles!$J$1,NEPASTOUCHER!$B$5+NEPASTOUCHER!$B$12-1,0),NEPASTOUCHER!$A$27*AA$1,0)</f>
        <v>3.0765990583999987E-2</v>
      </c>
      <c r="AB23">
        <f ca="1">OFFSET(OFFSET(ExportAxialRectangles!$J21,NEPASTOUCHER!$B$5+NEPASTOUCHER!$B$12-1,0),NEPASTOUCHER!$A$27*AB$1,0)-OFFSET(OFFSET(ExportAxialRectangles!$J$1,NEPASTOUCHER!$B$5+NEPASTOUCHER!$B$12-1,0),NEPASTOUCHER!$A$27*AB$1,0)</f>
        <v>3.4517824460799977E-2</v>
      </c>
      <c r="AC23">
        <f ca="1">OFFSET(OFFSET(ExportAxialRectangles!$J21,NEPASTOUCHER!$B$5+NEPASTOUCHER!$B$12-1,0),NEPASTOUCHER!$A$27*AC$1,0)-OFFSET(OFFSET(ExportAxialRectangles!$J$1,NEPASTOUCHER!$B$5+NEPASTOUCHER!$B$12-1,0),NEPASTOUCHER!$A$27*AC$1,0)</f>
        <v>3.6578619683199996E-2</v>
      </c>
      <c r="AD23">
        <f ca="1">OFFSET(OFFSET(ExportAxialRectangles!$J21,NEPASTOUCHER!$B$5+NEPASTOUCHER!$B$12-1,0),NEPASTOUCHER!$A$27*AD$1,0)-OFFSET(OFFSET(ExportAxialRectangles!$J$1,NEPASTOUCHER!$B$5+NEPASTOUCHER!$B$12-1,0),NEPASTOUCHER!$A$27*AD$1,0)</f>
        <v>3.8578573269199987E-2</v>
      </c>
      <c r="AE23">
        <f ca="1">OFFSET(OFFSET(ExportAxialRectangles!$J21,NEPASTOUCHER!$B$5+NEPASTOUCHER!$B$12-1,0),NEPASTOUCHER!$A$27*AE$1,0)-OFFSET(OFFSET(ExportAxialRectangles!$J$1,NEPASTOUCHER!$B$5+NEPASTOUCHER!$B$12-1,0),NEPASTOUCHER!$A$27*AE$1,0)</f>
        <v>3.9550689981999988E-2</v>
      </c>
      <c r="AF23">
        <f ca="1">OFFSET(OFFSET(ExportAxialRectangles!$J21,NEPASTOUCHER!$B$5+NEPASTOUCHER!$B$12-1,0),NEPASTOUCHER!$A$27*AF$1,0)-OFFSET(OFFSET(ExportAxialRectangles!$J$1,NEPASTOUCHER!$B$5+NEPASTOUCHER!$B$12-1,0),NEPASTOUCHER!$A$27*AF$1,0)</f>
        <v>3.8992596375599986E-2</v>
      </c>
      <c r="AG23">
        <f ca="1">OFFSET(OFFSET(ExportAxialRectangles!$J21,NEPASTOUCHER!$B$5+NEPASTOUCHER!$B$12-1,0),NEPASTOUCHER!$A$27*AG$1,0)-OFFSET(OFFSET(ExportAxialRectangles!$J$1,NEPASTOUCHER!$B$5+NEPASTOUCHER!$B$12-1,0),NEPASTOUCHER!$A$27*AG$1,0)</f>
        <v>3.7317719885799988E-2</v>
      </c>
      <c r="AH23">
        <f ca="1">OFFSET(OFFSET(ExportAxialRectangles!$J21,NEPASTOUCHER!$B$5+NEPASTOUCHER!$B$12-1,0),NEPASTOUCHER!$A$27*AH$1,0)-OFFSET(OFFSET(ExportAxialRectangles!$J$1,NEPASTOUCHER!$B$5+NEPASTOUCHER!$B$12-1,0),NEPASTOUCHER!$A$27*AH$1,0)</f>
        <v>3.4004966953200003E-2</v>
      </c>
      <c r="AI23">
        <f ca="1">OFFSET(OFFSET(ExportAxialRectangles!$J21,NEPASTOUCHER!$B$5+NEPASTOUCHER!$B$12-1,0),NEPASTOUCHER!$A$27*AI$1,0)-OFFSET(OFFSET(ExportAxialRectangles!$J$1,NEPASTOUCHER!$B$5+NEPASTOUCHER!$B$12-1,0),NEPASTOUCHER!$A$27*AI$1,0)</f>
        <v>3.0758575938599996E-2</v>
      </c>
      <c r="AJ23">
        <f ca="1">OFFSET(OFFSET(ExportAxialRectangles!$J21,NEPASTOUCHER!$B$5+NEPASTOUCHER!$B$12-1,0),NEPASTOUCHER!$A$27*AJ$1,0)-OFFSET(OFFSET(ExportAxialRectangles!$J$1,NEPASTOUCHER!$B$5+NEPASTOUCHER!$B$12-1,0),NEPASTOUCHER!$A$27*AJ$1,0)</f>
        <v>2.5395549803200003E-2</v>
      </c>
      <c r="AK23">
        <f ca="1">OFFSET(OFFSET(ExportAxialRectangles!$J21,NEPASTOUCHER!$B$5+NEPASTOUCHER!$B$12-1,0),NEPASTOUCHER!$A$27*AK$1,0)-OFFSET(OFFSET(ExportAxialRectangles!$J$1,NEPASTOUCHER!$B$5+NEPASTOUCHER!$B$12-1,0),NEPASTOUCHER!$A$27*AK$1,0)</f>
        <v>1.9585733688399994E-2</v>
      </c>
      <c r="AL23">
        <f ca="1">OFFSET(OFFSET(ExportAxialRectangles!$J21,NEPASTOUCHER!$B$5+NEPASTOUCHER!$B$12-1,0),NEPASTOUCHER!$A$27*AL$1,0)-OFFSET(OFFSET(ExportAxialRectangles!$J$1,NEPASTOUCHER!$B$5+NEPASTOUCHER!$B$12-1,0),NEPASTOUCHER!$A$27*AL$1,0)</f>
        <v>1.3864420049760001E-2</v>
      </c>
      <c r="AM23">
        <f ca="1">OFFSET(OFFSET(ExportAxialRectangles!$J21,NEPASTOUCHER!$B$5+NEPASTOUCHER!$B$12-1,0),NEPASTOUCHER!$A$27*AM$1,0)-OFFSET(OFFSET(ExportAxialRectangles!$J$1,NEPASTOUCHER!$B$5+NEPASTOUCHER!$B$12-1,0),NEPASTOUCHER!$A$27*AM$1,0)</f>
        <v>9.7647239575599995E-3</v>
      </c>
      <c r="AN23">
        <f ca="1">OFFSET(OFFSET(ExportAxialRectangles!$J21,NEPASTOUCHER!$B$5+NEPASTOUCHER!$B$12-1,0),NEPASTOUCHER!$A$27*AN$1,0)-OFFSET(OFFSET(ExportAxialRectangles!$J$1,NEPASTOUCHER!$B$5+NEPASTOUCHER!$B$12-1,0),NEPASTOUCHER!$A$27*AN$1,0)</f>
        <v>3.9630848262000012E-3</v>
      </c>
      <c r="AO23">
        <f ca="1">OFFSET(OFFSET(ExportAxialRectangles!$J21,NEPASTOUCHER!$B$5+NEPASTOUCHER!$B$12-1,0),NEPASTOUCHER!$A$27*AO$1,0)-OFFSET(OFFSET(ExportAxialRectangles!$J$1,NEPASTOUCHER!$B$5+NEPASTOUCHER!$B$12-1,0),NEPASTOUCHER!$A$27*AO$1,0)</f>
        <v>-5.3252537289999874E-3</v>
      </c>
      <c r="AP23">
        <f ca="1">OFFSET(OFFSET(ExportAxialRectangles!$J21,NEPASTOUCHER!$B$5+NEPASTOUCHER!$B$12-1,0),NEPASTOUCHER!$A$27*AP$1,0)-OFFSET(OFFSET(ExportAxialRectangles!$J$1,NEPASTOUCHER!$B$5+NEPASTOUCHER!$B$12-1,0),NEPASTOUCHER!$A$27*AP$1,0)</f>
        <v>-1.2459573873999999E-2</v>
      </c>
      <c r="AQ23">
        <f ca="1">OFFSET(OFFSET(ExportAxialRectangles!$J21,NEPASTOUCHER!$B$5+NEPASTOUCHER!$B$12-1,0),NEPASTOUCHER!$A$27*AQ$1,0)-OFFSET(OFFSET(ExportAxialRectangles!$J$1,NEPASTOUCHER!$B$5+NEPASTOUCHER!$B$12-1,0),NEPASTOUCHER!$A$27*AQ$1,0)</f>
        <v>-1.7914761069999993E-2</v>
      </c>
      <c r="AR23">
        <f ca="1">OFFSET(OFFSET(ExportAxialRectangles!$J21,NEPASTOUCHER!$B$5+NEPASTOUCHER!$B$12-1,0),NEPASTOUCHER!$A$27*AR$1,0)-OFFSET(OFFSET(ExportAxialRectangles!$J$1,NEPASTOUCHER!$B$5+NEPASTOUCHER!$B$12-1,0),NEPASTOUCHER!$A$27*AR$1,0)</f>
        <v>-2.37727517884E-2</v>
      </c>
      <c r="AS23">
        <f ca="1">OFFSET(OFFSET(ExportAxialRectangles!$J21,NEPASTOUCHER!$B$5+NEPASTOUCHER!$B$12-1,0),NEPASTOUCHER!$A$27*AS$1,0)-OFFSET(OFFSET(ExportAxialRectangles!$J$1,NEPASTOUCHER!$B$5+NEPASTOUCHER!$B$12-1,0),NEPASTOUCHER!$A$27*AS$1,0)</f>
        <v>-2.7929522406999994E-2</v>
      </c>
      <c r="AT23">
        <f ca="1">OFFSET(OFFSET(ExportAxialRectangles!$J21,NEPASTOUCHER!$B$5+NEPASTOUCHER!$B$12-1,0),NEPASTOUCHER!$A$27*AT$1,0)-OFFSET(OFFSET(ExportAxialRectangles!$J$1,NEPASTOUCHER!$B$5+NEPASTOUCHER!$B$12-1,0),NEPASTOUCHER!$A$27*AT$1,0)</f>
        <v>-3.2140200717999987E-2</v>
      </c>
      <c r="AU23">
        <f ca="1">OFFSET(OFFSET(ExportAxialRectangles!$J21,NEPASTOUCHER!$B$5+NEPASTOUCHER!$B$12-1,0),NEPASTOUCHER!$A$27*AU$1,0)-OFFSET(OFFSET(ExportAxialRectangles!$J$1,NEPASTOUCHER!$B$5+NEPASTOUCHER!$B$12-1,0),NEPASTOUCHER!$A$27*AU$1,0)</f>
        <v>-3.5051765183999981E-2</v>
      </c>
      <c r="AV23">
        <f ca="1">OFFSET(OFFSET(ExportAxialRectangles!$J21,NEPASTOUCHER!$B$5+NEPASTOUCHER!$B$12-1,0),NEPASTOUCHER!$A$27*AV$1,0)-OFFSET(OFFSET(ExportAxialRectangles!$J$1,NEPASTOUCHER!$B$5+NEPASTOUCHER!$B$12-1,0),NEPASTOUCHER!$A$27*AV$1,0)</f>
        <v>-3.7133958070399986E-2</v>
      </c>
      <c r="AW23">
        <f ca="1">OFFSET(OFFSET(ExportAxialRectangles!$J21,NEPASTOUCHER!$B$5+NEPASTOUCHER!$B$12-1,0),NEPASTOUCHER!$A$27*AW$1,0)-OFFSET(OFFSET(ExportAxialRectangles!$J$1,NEPASTOUCHER!$B$5+NEPASTOUCHER!$B$12-1,0),NEPASTOUCHER!$A$27*AW$1,0)</f>
        <v>-3.8690089695999991E-2</v>
      </c>
      <c r="AX23">
        <f ca="1">OFFSET(OFFSET(ExportAxialRectangles!$J21,NEPASTOUCHER!$B$5+NEPASTOUCHER!$B$12-1,0),NEPASTOUCHER!$A$27*AX$1,0)-OFFSET(OFFSET(ExportAxialRectangles!$J$1,NEPASTOUCHER!$B$5+NEPASTOUCHER!$B$12-1,0),NEPASTOUCHER!$A$27*AX$1,0)</f>
        <v>-3.8997886413199997E-2</v>
      </c>
      <c r="AY23">
        <f ca="1">OFFSET(OFFSET(ExportAxialRectangles!$J21,NEPASTOUCHER!$B$5+NEPASTOUCHER!$B$12-1,0),NEPASTOUCHER!$A$27*AY$1,0)-OFFSET(OFFSET(ExportAxialRectangles!$J$1,NEPASTOUCHER!$B$5+NEPASTOUCHER!$B$12-1,0),NEPASTOUCHER!$A$27*AY$1,0)</f>
        <v>-3.7712534779599981E-2</v>
      </c>
      <c r="AZ23">
        <f ca="1">OFFSET(OFFSET(ExportAxialRectangles!$J21,NEPASTOUCHER!$B$5+NEPASTOUCHER!$B$12-1,0),NEPASTOUCHER!$A$27*AZ$1,0)-OFFSET(OFFSET(ExportAxialRectangles!$J$1,NEPASTOUCHER!$B$5+NEPASTOUCHER!$B$12-1,0),NEPASTOUCHER!$A$27*AZ$1,0)</f>
        <v>-3.5455704153799991E-2</v>
      </c>
      <c r="BA23">
        <f ca="1">OFFSET(OFFSET(ExportAxialRectangles!$J21,NEPASTOUCHER!$B$5+NEPASTOUCHER!$B$12-1,0),NEPASTOUCHER!$A$27*BA$1,0)-OFFSET(OFFSET(ExportAxialRectangles!$J$1,NEPASTOUCHER!$B$5+NEPASTOUCHER!$B$12-1,0),NEPASTOUCHER!$A$27*BA$1,0)</f>
        <v>-3.2343346850999981E-2</v>
      </c>
      <c r="BB23">
        <f ca="1">OFFSET(OFFSET(ExportAxialRectangles!$J21,NEPASTOUCHER!$B$5+NEPASTOUCHER!$B$12-1,0),NEPASTOUCHER!$A$27*BB$1,0)-OFFSET(OFFSET(ExportAxialRectangles!$J$1,NEPASTOUCHER!$B$5+NEPASTOUCHER!$B$12-1,0),NEPASTOUCHER!$A$27*BB$1,0)</f>
        <v>-2.7395622738599995E-2</v>
      </c>
      <c r="BC23">
        <f ca="1">OFFSET(OFFSET(ExportAxialRectangles!$J21,NEPASTOUCHER!$B$5+NEPASTOUCHER!$B$12-1,0),NEPASTOUCHER!$A$27*BC$1,0)-OFFSET(OFFSET(ExportAxialRectangles!$J$1,NEPASTOUCHER!$B$5+NEPASTOUCHER!$B$12-1,0),NEPASTOUCHER!$A$27*BC$1,0)</f>
        <v>-2.2082296731399997E-2</v>
      </c>
      <c r="BD23">
        <f ca="1">OFFSET(OFFSET(ExportAxialRectangles!$J21,NEPASTOUCHER!$B$5+NEPASTOUCHER!$B$12-1,0),NEPASTOUCHER!$A$27*BD$1,0)-OFFSET(OFFSET(ExportAxialRectangles!$J$1,NEPASTOUCHER!$B$5+NEPASTOUCHER!$B$12-1,0),NEPASTOUCHER!$A$27*BD$1,0)</f>
        <v>-1.600941293864E-2</v>
      </c>
      <c r="BE23">
        <f ca="1">OFFSET(OFFSET(ExportAxialRectangles!$J21,NEPASTOUCHER!$B$5+NEPASTOUCHER!$B$12-1,0),NEPASTOUCHER!$A$27*BE$1,0)-OFFSET(OFFSET(ExportAxialRectangles!$J$1,NEPASTOUCHER!$B$5+NEPASTOUCHER!$B$12-1,0),NEPASTOUCHER!$A$27*BE$1,0)</f>
        <v>-9.8349141758799982E-3</v>
      </c>
      <c r="BF23">
        <f ca="1">OFFSET(OFFSET(ExportAxialRectangles!$J21,NEPASTOUCHER!$B$5+NEPASTOUCHER!$B$12-1,0),NEPASTOUCHER!$A$27*BF$1,0)-OFFSET(OFFSET(ExportAxialRectangles!$J$1,NEPASTOUCHER!$B$5+NEPASTOUCHER!$B$12-1,0),NEPASTOUCHER!$A$27*BF$1,0)</f>
        <v>-5.5910965221399999E-3</v>
      </c>
      <c r="BG23">
        <f ca="1">OFFSET(OFFSET(ExportAxialRectangles!$J21,NEPASTOUCHER!$B$5+NEPASTOUCHER!$B$12-1,0),NEPASTOUCHER!$A$27*BG$1,0)-OFFSET(OFFSET(ExportAxialRectangles!$J$1,NEPASTOUCHER!$B$5+NEPASTOUCHER!$B$12-1,0),NEPASTOUCHER!$A$27*BG$1,0)</f>
        <v>1.2386585535999993E-3</v>
      </c>
      <c r="BH23">
        <f ca="1">OFFSET(OFFSET(ExportAxialRectangles!$J21,NEPASTOUCHER!$B$5+NEPASTOUCHER!$B$12-1,0),NEPASTOUCHER!$A$27*BH$1,0)-OFFSET(OFFSET(ExportAxialRectangles!$J$1,NEPASTOUCHER!$B$5+NEPASTOUCHER!$B$12-1,0),NEPASTOUCHER!$A$27*BH$1,0)</f>
        <v>9.9003802411999943E-3</v>
      </c>
      <c r="BI23">
        <f ca="1">OFFSET(OFFSET(ExportAxialRectangles!$J21,NEPASTOUCHER!$B$5+NEPASTOUCHER!$B$12-1,0),NEPASTOUCHER!$A$27*BI$1,0)-OFFSET(OFFSET(ExportAxialRectangles!$J$1,NEPASTOUCHER!$B$5+NEPASTOUCHER!$B$12-1,0),NEPASTOUCHER!$A$27*BI$1,0)</f>
        <v>1.6063496724399995E-2</v>
      </c>
      <c r="BJ23">
        <f ca="1">OFFSET(OFFSET(ExportAxialRectangles!$J21,NEPASTOUCHER!$B$5+NEPASTOUCHER!$B$12-1,0),NEPASTOUCHER!$A$27*BJ$1,0)-OFFSET(OFFSET(ExportAxialRectangles!$J$1,NEPASTOUCHER!$B$5+NEPASTOUCHER!$B$12-1,0),NEPASTOUCHER!$A$27*BJ$1,0)</f>
        <v>2.2098560773799986E-2</v>
      </c>
      <c r="BK23">
        <f ca="1">OFFSET(OFFSET(ExportAxialRectangles!$J21,NEPASTOUCHER!$B$5+NEPASTOUCHER!$B$12-1,0),NEPASTOUCHER!$A$27*BK$1,0)-OFFSET(OFFSET(ExportAxialRectangles!$J$1,NEPASTOUCHER!$B$5+NEPASTOUCHER!$B$12-1,0),NEPASTOUCHER!$A$27*BK$1,0)</f>
        <v>2.6948480942399988E-2</v>
      </c>
      <c r="BL23">
        <f ca="1">OFFSET(OFFSET(ExportAxialRectangles!$J21,NEPASTOUCHER!$B$5+NEPASTOUCHER!$B$12-1,0),NEPASTOUCHER!$A$27*BL$1,0)-OFFSET(OFFSET(ExportAxialRectangles!$J$1,NEPASTOUCHER!$B$5+NEPASTOUCHER!$B$12-1,0),NEPASTOUCHER!$A$27*BL$1,0)</f>
        <v>3.0978802354799988E-2</v>
      </c>
      <c r="BM23">
        <f ca="1">OFFSET(OFFSET(ExportAxialRectangles!$J21,NEPASTOUCHER!$B$5+NEPASTOUCHER!$B$12-1,0),NEPASTOUCHER!$A$27*BM$1,0)-OFFSET(OFFSET(ExportAxialRectangles!$J$1,NEPASTOUCHER!$B$5+NEPASTOUCHER!$B$12-1,0),NEPASTOUCHER!$A$27*BM$1,0)</f>
        <v>3.5119354356999984E-2</v>
      </c>
      <c r="BN23">
        <f ca="1">OFFSET(OFFSET(ExportAxialRectangles!$J21,NEPASTOUCHER!$B$5+NEPASTOUCHER!$B$12-1,0),NEPASTOUCHER!$A$27*BN$1,0)-OFFSET(OFFSET(ExportAxialRectangles!$J$1,NEPASTOUCHER!$B$5+NEPASTOUCHER!$B$12-1,0),NEPASTOUCHER!$A$27*BN$1,0)</f>
        <v>3.7113169373199986E-2</v>
      </c>
      <c r="BO23">
        <f ca="1">OFFSET(OFFSET(ExportAxialRectangles!$J21,NEPASTOUCHER!$B$5+NEPASTOUCHER!$B$12-1,0),NEPASTOUCHER!$A$27*BO$1,0)-OFFSET(OFFSET(ExportAxialRectangles!$J$1,NEPASTOUCHER!$B$5+NEPASTOUCHER!$B$12-1,0),NEPASTOUCHER!$A$27*BO$1,0)</f>
        <v>3.9267388354399996E-2</v>
      </c>
      <c r="BP23">
        <f ca="1">OFFSET(OFFSET(ExportAxialRectangles!$J21,NEPASTOUCHER!$B$5+NEPASTOUCHER!$B$12-1,0),NEPASTOUCHER!$A$27*BP$1,0)-OFFSET(OFFSET(ExportAxialRectangles!$J$1,NEPASTOUCHER!$B$5+NEPASTOUCHER!$B$12-1,0),NEPASTOUCHER!$A$27*BP$1,0)</f>
        <v>4.0039197645999995E-2</v>
      </c>
      <c r="BQ23">
        <f ca="1">OFFSET(OFFSET(ExportAxialRectangles!$J21,NEPASTOUCHER!$B$5+NEPASTOUCHER!$B$12-1,0),NEPASTOUCHER!$A$27*BQ$1,0)-OFFSET(OFFSET(ExportAxialRectangles!$J$1,NEPASTOUCHER!$B$5+NEPASTOUCHER!$B$12-1,0),NEPASTOUCHER!$A$27*BQ$1,0)</f>
        <v>3.9424724620399997E-2</v>
      </c>
      <c r="BR23">
        <f ca="1">OFFSET(OFFSET(ExportAxialRectangles!$J21,NEPASTOUCHER!$B$5+NEPASTOUCHER!$B$12-1,0),NEPASTOUCHER!$A$27*BR$1,0)-OFFSET(OFFSET(ExportAxialRectangles!$J$1,NEPASTOUCHER!$B$5+NEPASTOUCHER!$B$12-1,0),NEPASTOUCHER!$A$27*BR$1,0)</f>
        <v>3.7876581819799991E-2</v>
      </c>
      <c r="BS23">
        <f ca="1">OFFSET(OFFSET(ExportAxialRectangles!$J21,NEPASTOUCHER!$B$5+NEPASTOUCHER!$B$12-1,0),NEPASTOUCHER!$A$27*BS$1,0)-OFFSET(OFFSET(ExportAxialRectangles!$J$1,NEPASTOUCHER!$B$5+NEPASTOUCHER!$B$12-1,0),NEPASTOUCHER!$A$27*BS$1,0)</f>
        <v>3.4439218705399989E-2</v>
      </c>
    </row>
    <row r="24" spans="1:71" x14ac:dyDescent="0.25">
      <c r="A24">
        <v>-41.812600000000003</v>
      </c>
      <c r="B24">
        <f ca="1">OFFSET(OFFSET(ExportAxialRectangles!$J22,NEPASTOUCHER!$B$5+NEPASTOUCHER!$B$12-1,0),NEPASTOUCHER!$A$27*B$1,0)-OFFSET(OFFSET(ExportAxialRectangles!$J$1,NEPASTOUCHER!$B$5+NEPASTOUCHER!$B$12-1,0),NEPASTOUCHER!$A$27*B$1,0)</f>
        <v>1.7150341688999989E-3</v>
      </c>
      <c r="C24">
        <f ca="1">OFFSET(OFFSET(ExportAxialRectangles!$J22,NEPASTOUCHER!$B$5+NEPASTOUCHER!$B$12-1,0),NEPASTOUCHER!$A$27*C$1,0)-OFFSET(OFFSET(ExportAxialRectangles!$J$1,NEPASTOUCHER!$B$5+NEPASTOUCHER!$B$12-1,0),NEPASTOUCHER!$A$27*C$1,0)</f>
        <v>1.4480339008800004E-3</v>
      </c>
      <c r="D24">
        <f ca="1">OFFSET(OFFSET(ExportAxialRectangles!$J22,NEPASTOUCHER!$B$5+NEPASTOUCHER!$B$12-1,0),NEPASTOUCHER!$A$27*D$1,0)-OFFSET(OFFSET(ExportAxialRectangles!$J$1,NEPASTOUCHER!$B$5+NEPASTOUCHER!$B$12-1,0),NEPASTOUCHER!$A$27*D$1,0)</f>
        <v>3.4567498879999915E-4</v>
      </c>
      <c r="E24">
        <f ca="1">OFFSET(OFFSET(ExportAxialRectangles!$J22,NEPASTOUCHER!$B$5+NEPASTOUCHER!$B$12-1,0),NEPASTOUCHER!$A$27*E$1,0)-OFFSET(OFFSET(ExportAxialRectangles!$J$1,NEPASTOUCHER!$B$5+NEPASTOUCHER!$B$12-1,0),NEPASTOUCHER!$A$27*E$1,0)</f>
        <v>-2.9554558656000006E-3</v>
      </c>
      <c r="F24">
        <f ca="1">OFFSET(OFFSET(ExportAxialRectangles!$J22,NEPASTOUCHER!$B$5+NEPASTOUCHER!$B$12-1,0),NEPASTOUCHER!$A$27*F$1,0)-OFFSET(OFFSET(ExportAxialRectangles!$J$1,NEPASTOUCHER!$B$5+NEPASTOUCHER!$B$12-1,0),NEPASTOUCHER!$A$27*F$1,0)</f>
        <v>-7.7631859741999973E-3</v>
      </c>
      <c r="G24">
        <f ca="1">OFFSET(OFFSET(ExportAxialRectangles!$J22,NEPASTOUCHER!$B$5+NEPASTOUCHER!$B$12-1,0),NEPASTOUCHER!$A$27*G$1,0)-OFFSET(OFFSET(ExportAxialRectangles!$J$1,NEPASTOUCHER!$B$5+NEPASTOUCHER!$B$12-1,0),NEPASTOUCHER!$A$27*G$1,0)</f>
        <v>-1.3445686900599996E-2</v>
      </c>
      <c r="H24">
        <f ca="1">OFFSET(OFFSET(ExportAxialRectangles!$J22,NEPASTOUCHER!$B$5+NEPASTOUCHER!$B$12-1,0),NEPASTOUCHER!$A$27*H$1,0)-OFFSET(OFFSET(ExportAxialRectangles!$J$1,NEPASTOUCHER!$B$5+NEPASTOUCHER!$B$12-1,0),NEPASTOUCHER!$A$27*H$1,0)</f>
        <v>-2.0707253654200002E-2</v>
      </c>
      <c r="I24">
        <f ca="1">OFFSET(OFFSET(ExportAxialRectangles!$J22,NEPASTOUCHER!$B$5+NEPASTOUCHER!$B$12-1,0),NEPASTOUCHER!$A$27*I$1,0)-OFFSET(OFFSET(ExportAxialRectangles!$J$1,NEPASTOUCHER!$B$5+NEPASTOUCHER!$B$12-1,0),NEPASTOUCHER!$A$27*I$1,0)</f>
        <v>-2.7301276556399988E-2</v>
      </c>
      <c r="J24">
        <f ca="1">OFFSET(OFFSET(ExportAxialRectangles!$J22,NEPASTOUCHER!$B$5+NEPASTOUCHER!$B$12-1,0),NEPASTOUCHER!$A$27*J$1,0)-OFFSET(OFFSET(ExportAxialRectangles!$J$1,NEPASTOUCHER!$B$5+NEPASTOUCHER!$B$12-1,0),NEPASTOUCHER!$A$27*J$1,0)</f>
        <v>-3.4254748370400004E-2</v>
      </c>
      <c r="K24">
        <f ca="1">OFFSET(OFFSET(ExportAxialRectangles!$J22,NEPASTOUCHER!$B$5+NEPASTOUCHER!$B$12-1,0),NEPASTOUCHER!$A$27*K$1,0)-OFFSET(OFFSET(ExportAxialRectangles!$J$1,NEPASTOUCHER!$B$5+NEPASTOUCHER!$B$12-1,0),NEPASTOUCHER!$A$27*K$1,0)</f>
        <v>-3.788269312119999E-2</v>
      </c>
      <c r="L24">
        <f ca="1">OFFSET(OFFSET(ExportAxialRectangles!$J22,NEPASTOUCHER!$B$5+NEPASTOUCHER!$B$12-1,0),NEPASTOUCHER!$A$27*L$1,0)-OFFSET(OFFSET(ExportAxialRectangles!$J$1,NEPASTOUCHER!$B$5+NEPASTOUCHER!$B$12-1,0),NEPASTOUCHER!$A$27*L$1,0)</f>
        <v>-3.9950039840799992E-2</v>
      </c>
      <c r="M24">
        <f ca="1">OFFSET(OFFSET(ExportAxialRectangles!$J22,NEPASTOUCHER!$B$5+NEPASTOUCHER!$B$12-1,0),NEPASTOUCHER!$A$27*M$1,0)-OFFSET(OFFSET(ExportAxialRectangles!$J$1,NEPASTOUCHER!$B$5+NEPASTOUCHER!$B$12-1,0),NEPASTOUCHER!$A$27*M$1,0)</f>
        <v>-4.0130972590400008E-2</v>
      </c>
      <c r="N24">
        <f ca="1">OFFSET(OFFSET(ExportAxialRectangles!$J22,NEPASTOUCHER!$B$5+NEPASTOUCHER!$B$12-1,0),NEPASTOUCHER!$A$27*N$1,0)-OFFSET(OFFSET(ExportAxialRectangles!$J$1,NEPASTOUCHER!$B$5+NEPASTOUCHER!$B$12-1,0),NEPASTOUCHER!$A$27*N$1,0)</f>
        <v>-3.853185422960001E-2</v>
      </c>
      <c r="O24">
        <f ca="1">OFFSET(OFFSET(ExportAxialRectangles!$J22,NEPASTOUCHER!$B$5+NEPASTOUCHER!$B$12-1,0),NEPASTOUCHER!$A$27*O$1,0)-OFFSET(OFFSET(ExportAxialRectangles!$J$1,NEPASTOUCHER!$B$5+NEPASTOUCHER!$B$12-1,0),NEPASTOUCHER!$A$27*O$1,0)</f>
        <v>-3.6422277002199993E-2</v>
      </c>
      <c r="P24">
        <f ca="1">OFFSET(OFFSET(ExportAxialRectangles!$J22,NEPASTOUCHER!$B$5+NEPASTOUCHER!$B$12-1,0),NEPASTOUCHER!$A$27*P$1,0)-OFFSET(OFFSET(ExportAxialRectangles!$J$1,NEPASTOUCHER!$B$5+NEPASTOUCHER!$B$12-1,0),NEPASTOUCHER!$A$27*P$1,0)</f>
        <v>-3.2839481804399995E-2</v>
      </c>
      <c r="Q24">
        <f ca="1">OFFSET(OFFSET(ExportAxialRectangles!$J22,NEPASTOUCHER!$B$5+NEPASTOUCHER!$B$12-1,0),NEPASTOUCHER!$A$27*Q$1,0)-OFFSET(OFFSET(ExportAxialRectangles!$J$1,NEPASTOUCHER!$B$5+NEPASTOUCHER!$B$12-1,0),NEPASTOUCHER!$A$27*Q$1,0)</f>
        <v>-2.8194315564999996E-2</v>
      </c>
      <c r="R24">
        <f ca="1">OFFSET(OFFSET(ExportAxialRectangles!$J22,NEPASTOUCHER!$B$5+NEPASTOUCHER!$B$12-1,0),NEPASTOUCHER!$A$27*R$1,0)-OFFSET(OFFSET(ExportAxialRectangles!$J$1,NEPASTOUCHER!$B$5+NEPASTOUCHER!$B$12-1,0),NEPASTOUCHER!$A$27*R$1,0)</f>
        <v>-2.3110726996399995E-2</v>
      </c>
      <c r="S24">
        <f ca="1">OFFSET(OFFSET(ExportAxialRectangles!$J22,NEPASTOUCHER!$B$5+NEPASTOUCHER!$B$12-1,0),NEPASTOUCHER!$A$27*S$1,0)-OFFSET(OFFSET(ExportAxialRectangles!$J$1,NEPASTOUCHER!$B$5+NEPASTOUCHER!$B$12-1,0),NEPASTOUCHER!$A$27*S$1,0)</f>
        <v>-1.6368179938999999E-2</v>
      </c>
      <c r="T24">
        <f ca="1">OFFSET(OFFSET(ExportAxialRectangles!$J22,NEPASTOUCHER!$B$5+NEPASTOUCHER!$B$12-1,0),NEPASTOUCHER!$A$27*T$1,0)-OFFSET(OFFSET(ExportAxialRectangles!$J$1,NEPASTOUCHER!$B$5+NEPASTOUCHER!$B$12-1,0),NEPASTOUCHER!$A$27*T$1,0)</f>
        <v>-9.8190093194400006E-3</v>
      </c>
      <c r="U24">
        <f ca="1">OFFSET(OFFSET(ExportAxialRectangles!$J22,NEPASTOUCHER!$B$5+NEPASTOUCHER!$B$12-1,0),NEPASTOUCHER!$A$27*U$1,0)-OFFSET(OFFSET(ExportAxialRectangles!$J$1,NEPASTOUCHER!$B$5+NEPASTOUCHER!$B$12-1,0),NEPASTOUCHER!$A$27*U$1,0)</f>
        <v>-5.283661289060001E-3</v>
      </c>
      <c r="V24">
        <f ca="1">OFFSET(OFFSET(ExportAxialRectangles!$J22,NEPASTOUCHER!$B$5+NEPASTOUCHER!$B$12-1,0),NEPASTOUCHER!$A$27*V$1,0)-OFFSET(OFFSET(ExportAxialRectangles!$J$1,NEPASTOUCHER!$B$5+NEPASTOUCHER!$B$12-1,0),NEPASTOUCHER!$A$27*V$1,0)</f>
        <v>1.2828330314000012E-3</v>
      </c>
      <c r="W24">
        <f ca="1">OFFSET(OFFSET(ExportAxialRectangles!$J22,NEPASTOUCHER!$B$5+NEPASTOUCHER!$B$12-1,0),NEPASTOUCHER!$A$27*W$1,0)-OFFSET(OFFSET(ExportAxialRectangles!$J$1,NEPASTOUCHER!$B$5+NEPASTOUCHER!$B$12-1,0),NEPASTOUCHER!$A$27*W$1,0)</f>
        <v>1.0412764840800001E-2</v>
      </c>
      <c r="X24">
        <f ca="1">OFFSET(OFFSET(ExportAxialRectangles!$J22,NEPASTOUCHER!$B$5+NEPASTOUCHER!$B$12-1,0),NEPASTOUCHER!$A$27*X$1,0)-OFFSET(OFFSET(ExportAxialRectangles!$J$1,NEPASTOUCHER!$B$5+NEPASTOUCHER!$B$12-1,0),NEPASTOUCHER!$A$27*X$1,0)</f>
        <v>1.6896151035600007E-2</v>
      </c>
      <c r="Y24">
        <f ca="1">OFFSET(OFFSET(ExportAxialRectangles!$J22,NEPASTOUCHER!$B$5+NEPASTOUCHER!$B$12-1,0),NEPASTOUCHER!$A$27*Y$1,0)-OFFSET(OFFSET(ExportAxialRectangles!$J$1,NEPASTOUCHER!$B$5+NEPASTOUCHER!$B$12-1,0),NEPASTOUCHER!$A$27*Y$1,0)</f>
        <v>2.2949283823200002E-2</v>
      </c>
      <c r="Z24">
        <f ca="1">OFFSET(OFFSET(ExportAxialRectangles!$J22,NEPASTOUCHER!$B$5+NEPASTOUCHER!$B$12-1,0),NEPASTOUCHER!$A$27*Z$1,0)-OFFSET(OFFSET(ExportAxialRectangles!$J$1,NEPASTOUCHER!$B$5+NEPASTOUCHER!$B$12-1,0),NEPASTOUCHER!$A$27*Z$1,0)</f>
        <v>2.8101908933999997E-2</v>
      </c>
      <c r="AA24">
        <f ca="1">OFFSET(OFFSET(ExportAxialRectangles!$J22,NEPASTOUCHER!$B$5+NEPASTOUCHER!$B$12-1,0),NEPASTOUCHER!$A$27*AA$1,0)-OFFSET(OFFSET(ExportAxialRectangles!$J$1,NEPASTOUCHER!$B$5+NEPASTOUCHER!$B$12-1,0),NEPASTOUCHER!$A$27*AA$1,0)</f>
        <v>3.2217522687800003E-2</v>
      </c>
      <c r="AB24">
        <f ca="1">OFFSET(OFFSET(ExportAxialRectangles!$J22,NEPASTOUCHER!$B$5+NEPASTOUCHER!$B$12-1,0),NEPASTOUCHER!$A$27*AB$1,0)-OFFSET(OFFSET(ExportAxialRectangles!$J$1,NEPASTOUCHER!$B$5+NEPASTOUCHER!$B$12-1,0),NEPASTOUCHER!$A$27*AB$1,0)</f>
        <v>3.6149543528800003E-2</v>
      </c>
      <c r="AC24">
        <f ca="1">OFFSET(OFFSET(ExportAxialRectangles!$J22,NEPASTOUCHER!$B$5+NEPASTOUCHER!$B$12-1,0),NEPASTOUCHER!$A$27*AC$1,0)-OFFSET(OFFSET(ExportAxialRectangles!$J$1,NEPASTOUCHER!$B$5+NEPASTOUCHER!$B$12-1,0),NEPASTOUCHER!$A$27*AC$1,0)</f>
        <v>3.8432117669199996E-2</v>
      </c>
      <c r="AD24">
        <f ca="1">OFFSET(OFFSET(ExportAxialRectangles!$J22,NEPASTOUCHER!$B$5+NEPASTOUCHER!$B$12-1,0),NEPASTOUCHER!$A$27*AD$1,0)-OFFSET(OFFSET(ExportAxialRectangles!$J$1,NEPASTOUCHER!$B$5+NEPASTOUCHER!$B$12-1,0),NEPASTOUCHER!$A$27*AD$1,0)</f>
        <v>4.0446223053200003E-2</v>
      </c>
      <c r="AE24">
        <f ca="1">OFFSET(OFFSET(ExportAxialRectangles!$J22,NEPASTOUCHER!$B$5+NEPASTOUCHER!$B$12-1,0),NEPASTOUCHER!$A$27*AE$1,0)-OFFSET(OFFSET(ExportAxialRectangles!$J$1,NEPASTOUCHER!$B$5+NEPASTOUCHER!$B$12-1,0),NEPASTOUCHER!$A$27*AE$1,0)</f>
        <v>4.1375287114000008E-2</v>
      </c>
      <c r="AF24">
        <f ca="1">OFFSET(OFFSET(ExportAxialRectangles!$J22,NEPASTOUCHER!$B$5+NEPASTOUCHER!$B$12-1,0),NEPASTOUCHER!$A$27*AF$1,0)-OFFSET(OFFSET(ExportAxialRectangles!$J$1,NEPASTOUCHER!$B$5+NEPASTOUCHER!$B$12-1,0),NEPASTOUCHER!$A$27*AF$1,0)</f>
        <v>4.0862177217599993E-2</v>
      </c>
      <c r="AG24">
        <f ca="1">OFFSET(OFFSET(ExportAxialRectangles!$J22,NEPASTOUCHER!$B$5+NEPASTOUCHER!$B$12-1,0),NEPASTOUCHER!$A$27*AG$1,0)-OFFSET(OFFSET(ExportAxialRectangles!$J$1,NEPASTOUCHER!$B$5+NEPASTOUCHER!$B$12-1,0),NEPASTOUCHER!$A$27*AG$1,0)</f>
        <v>3.9200861153800004E-2</v>
      </c>
      <c r="AH24">
        <f ca="1">OFFSET(OFFSET(ExportAxialRectangles!$J22,NEPASTOUCHER!$B$5+NEPASTOUCHER!$B$12-1,0),NEPASTOUCHER!$A$27*AH$1,0)-OFFSET(OFFSET(ExportAxialRectangles!$J$1,NEPASTOUCHER!$B$5+NEPASTOUCHER!$B$12-1,0),NEPASTOUCHER!$A$27*AH$1,0)</f>
        <v>3.5624368740600001E-2</v>
      </c>
      <c r="AI24">
        <f ca="1">OFFSET(OFFSET(ExportAxialRectangles!$J22,NEPASTOUCHER!$B$5+NEPASTOUCHER!$B$12-1,0),NEPASTOUCHER!$A$27*AI$1,0)-OFFSET(OFFSET(ExportAxialRectangles!$J$1,NEPASTOUCHER!$B$5+NEPASTOUCHER!$B$12-1,0),NEPASTOUCHER!$A$27*AI$1,0)</f>
        <v>3.2274215185200003E-2</v>
      </c>
      <c r="AJ24">
        <f ca="1">OFFSET(OFFSET(ExportAxialRectangles!$J22,NEPASTOUCHER!$B$5+NEPASTOUCHER!$B$12-1,0),NEPASTOUCHER!$A$27*AJ$1,0)-OFFSET(OFFSET(ExportAxialRectangles!$J$1,NEPASTOUCHER!$B$5+NEPASTOUCHER!$B$12-1,0),NEPASTOUCHER!$A$27*AJ$1,0)</f>
        <v>2.65447168744E-2</v>
      </c>
      <c r="AK24">
        <f ca="1">OFFSET(OFFSET(ExportAxialRectangles!$J22,NEPASTOUCHER!$B$5+NEPASTOUCHER!$B$12-1,0),NEPASTOUCHER!$A$27*AK$1,0)-OFFSET(OFFSET(ExportAxialRectangles!$J$1,NEPASTOUCHER!$B$5+NEPASTOUCHER!$B$12-1,0),NEPASTOUCHER!$A$27*AK$1,0)</f>
        <v>2.0602293854799999E-2</v>
      </c>
      <c r="AL24">
        <f ca="1">OFFSET(OFFSET(ExportAxialRectangles!$J22,NEPASTOUCHER!$B$5+NEPASTOUCHER!$B$12-1,0),NEPASTOUCHER!$A$27*AL$1,0)-OFFSET(OFFSET(ExportAxialRectangles!$J$1,NEPASTOUCHER!$B$5+NEPASTOUCHER!$B$12-1,0),NEPASTOUCHER!$A$27*AL$1,0)</f>
        <v>1.450915215444E-2</v>
      </c>
      <c r="AM24">
        <f ca="1">OFFSET(OFFSET(ExportAxialRectangles!$J22,NEPASTOUCHER!$B$5+NEPASTOUCHER!$B$12-1,0),NEPASTOUCHER!$A$27*AM$1,0)-OFFSET(OFFSET(ExportAxialRectangles!$J$1,NEPASTOUCHER!$B$5+NEPASTOUCHER!$B$12-1,0),NEPASTOUCHER!$A$27*AM$1,0)</f>
        <v>1.0300228776759998E-2</v>
      </c>
      <c r="AN24">
        <f ca="1">OFFSET(OFFSET(ExportAxialRectangles!$J22,NEPASTOUCHER!$B$5+NEPASTOUCHER!$B$12-1,0),NEPASTOUCHER!$A$27*AN$1,0)-OFFSET(OFFSET(ExportAxialRectangles!$J$1,NEPASTOUCHER!$B$5+NEPASTOUCHER!$B$12-1,0),NEPASTOUCHER!$A$27*AN$1,0)</f>
        <v>4.1831252159999985E-3</v>
      </c>
      <c r="AO24">
        <f ca="1">OFFSET(OFFSET(ExportAxialRectangles!$J22,NEPASTOUCHER!$B$5+NEPASTOUCHER!$B$12-1,0),NEPASTOUCHER!$A$27*AO$1,0)-OFFSET(OFFSET(ExportAxialRectangles!$J$1,NEPASTOUCHER!$B$5+NEPASTOUCHER!$B$12-1,0),NEPASTOUCHER!$A$27*AO$1,0)</f>
        <v>-5.4845294247999957E-3</v>
      </c>
      <c r="AP24">
        <f ca="1">OFFSET(OFFSET(ExportAxialRectangles!$J22,NEPASTOUCHER!$B$5+NEPASTOUCHER!$B$12-1,0),NEPASTOUCHER!$A$27*AP$1,0)-OFFSET(OFFSET(ExportAxialRectangles!$J$1,NEPASTOUCHER!$B$5+NEPASTOUCHER!$B$12-1,0),NEPASTOUCHER!$A$27*AP$1,0)</f>
        <v>-1.2852093055000006E-2</v>
      </c>
      <c r="AQ24">
        <f ca="1">OFFSET(OFFSET(ExportAxialRectangles!$J22,NEPASTOUCHER!$B$5+NEPASTOUCHER!$B$12-1,0),NEPASTOUCHER!$A$27*AQ$1,0)-OFFSET(OFFSET(ExportAxialRectangles!$J$1,NEPASTOUCHER!$B$5+NEPASTOUCHER!$B$12-1,0),NEPASTOUCHER!$A$27*AQ$1,0)</f>
        <v>-1.874502182679999E-2</v>
      </c>
      <c r="AR24">
        <f ca="1">OFFSET(OFFSET(ExportAxialRectangles!$J22,NEPASTOUCHER!$B$5+NEPASTOUCHER!$B$12-1,0),NEPASTOUCHER!$A$27*AR$1,0)-OFFSET(OFFSET(ExportAxialRectangles!$J$1,NEPASTOUCHER!$B$5+NEPASTOUCHER!$B$12-1,0),NEPASTOUCHER!$A$27*AR$1,0)</f>
        <v>-2.4900293227599991E-2</v>
      </c>
      <c r="AS24">
        <f ca="1">OFFSET(OFFSET(ExportAxialRectangles!$J22,NEPASTOUCHER!$B$5+NEPASTOUCHER!$B$12-1,0),NEPASTOUCHER!$A$27*AS$1,0)-OFFSET(OFFSET(ExportAxialRectangles!$J$1,NEPASTOUCHER!$B$5+NEPASTOUCHER!$B$12-1,0),NEPASTOUCHER!$A$27*AS$1,0)</f>
        <v>-2.9149556532399985E-2</v>
      </c>
      <c r="AT24">
        <f ca="1">OFFSET(OFFSET(ExportAxialRectangles!$J22,NEPASTOUCHER!$B$5+NEPASTOUCHER!$B$12-1,0),NEPASTOUCHER!$A$27*AT$1,0)-OFFSET(OFFSET(ExportAxialRectangles!$J$1,NEPASTOUCHER!$B$5+NEPASTOUCHER!$B$12-1,0),NEPASTOUCHER!$A$27*AT$1,0)</f>
        <v>-3.3595067758000002E-2</v>
      </c>
      <c r="AU24">
        <f ca="1">OFFSET(OFFSET(ExportAxialRectangles!$J22,NEPASTOUCHER!$B$5+NEPASTOUCHER!$B$12-1,0),NEPASTOUCHER!$A$27*AU$1,0)-OFFSET(OFFSET(ExportAxialRectangles!$J$1,NEPASTOUCHER!$B$5+NEPASTOUCHER!$B$12-1,0),NEPASTOUCHER!$A$27*AU$1,0)</f>
        <v>-3.6654140501999999E-2</v>
      </c>
      <c r="AV24">
        <f ca="1">OFFSET(OFFSET(ExportAxialRectangles!$J22,NEPASTOUCHER!$B$5+NEPASTOUCHER!$B$12-1,0),NEPASTOUCHER!$A$27*AV$1,0)-OFFSET(OFFSET(ExportAxialRectangles!$J$1,NEPASTOUCHER!$B$5+NEPASTOUCHER!$B$12-1,0),NEPASTOUCHER!$A$27*AV$1,0)</f>
        <v>-3.8931479650400003E-2</v>
      </c>
      <c r="AW24">
        <f ca="1">OFFSET(OFFSET(ExportAxialRectangles!$J22,NEPASTOUCHER!$B$5+NEPASTOUCHER!$B$12-1,0),NEPASTOUCHER!$A$27*AW$1,0)-OFFSET(OFFSET(ExportAxialRectangles!$J$1,NEPASTOUCHER!$B$5+NEPASTOUCHER!$B$12-1,0),NEPASTOUCHER!$A$27*AW$1,0)</f>
        <v>-4.0510601362000007E-2</v>
      </c>
      <c r="AX24">
        <f ca="1">OFFSET(OFFSET(ExportAxialRectangles!$J22,NEPASTOUCHER!$B$5+NEPASTOUCHER!$B$12-1,0),NEPASTOUCHER!$A$27*AX$1,0)-OFFSET(OFFSET(ExportAxialRectangles!$J$1,NEPASTOUCHER!$B$5+NEPASTOUCHER!$B$12-1,0),NEPASTOUCHER!$A$27*AX$1,0)</f>
        <v>-4.0826079801199996E-2</v>
      </c>
      <c r="AY24">
        <f ca="1">OFFSET(OFFSET(ExportAxialRectangles!$J22,NEPASTOUCHER!$B$5+NEPASTOUCHER!$B$12-1,0),NEPASTOUCHER!$A$27*AY$1,0)-OFFSET(OFFSET(ExportAxialRectangles!$J$1,NEPASTOUCHER!$B$5+NEPASTOUCHER!$B$12-1,0),NEPASTOUCHER!$A$27*AY$1,0)</f>
        <v>-3.9532248121600007E-2</v>
      </c>
      <c r="AZ24">
        <f ca="1">OFFSET(OFFSET(ExportAxialRectangles!$J22,NEPASTOUCHER!$B$5+NEPASTOUCHER!$B$12-1,0),NEPASTOUCHER!$A$27*AZ$1,0)-OFFSET(OFFSET(ExportAxialRectangles!$J$1,NEPASTOUCHER!$B$5+NEPASTOUCHER!$B$12-1,0),NEPASTOUCHER!$A$27*AZ$1,0)</f>
        <v>-3.7060118803999995E-2</v>
      </c>
      <c r="BA24">
        <f ca="1">OFFSET(OFFSET(ExportAxialRectangles!$J22,NEPASTOUCHER!$B$5+NEPASTOUCHER!$B$12-1,0),NEPASTOUCHER!$A$27*BA$1,0)-OFFSET(OFFSET(ExportAxialRectangles!$J$1,NEPASTOUCHER!$B$5+NEPASTOUCHER!$B$12-1,0),NEPASTOUCHER!$A$27*BA$1,0)</f>
        <v>-3.3832097084399999E-2</v>
      </c>
      <c r="BB24">
        <f ca="1">OFFSET(OFFSET(ExportAxialRectangles!$J22,NEPASTOUCHER!$B$5+NEPASTOUCHER!$B$12-1,0),NEPASTOUCHER!$A$27*BB$1,0)-OFFSET(OFFSET(ExportAxialRectangles!$J$1,NEPASTOUCHER!$B$5+NEPASTOUCHER!$B$12-1,0),NEPASTOUCHER!$A$27*BB$1,0)</f>
        <v>-2.8856038462200001E-2</v>
      </c>
      <c r="BC24">
        <f ca="1">OFFSET(OFFSET(ExportAxialRectangles!$J22,NEPASTOUCHER!$B$5+NEPASTOUCHER!$B$12-1,0),NEPASTOUCHER!$A$27*BC$1,0)-OFFSET(OFFSET(ExportAxialRectangles!$J$1,NEPASTOUCHER!$B$5+NEPASTOUCHER!$B$12-1,0),NEPASTOUCHER!$A$27*BC$1,0)</f>
        <v>-2.3169082274800003E-2</v>
      </c>
      <c r="BD24">
        <f ca="1">OFFSET(OFFSET(ExportAxialRectangles!$J22,NEPASTOUCHER!$B$5+NEPASTOUCHER!$B$12-1,0),NEPASTOUCHER!$A$27*BD$1,0)-OFFSET(OFFSET(ExportAxialRectangles!$J$1,NEPASTOUCHER!$B$5+NEPASTOUCHER!$B$12-1,0),NEPASTOUCHER!$A$27*BD$1,0)</f>
        <v>-1.680454770104E-2</v>
      </c>
      <c r="BE24">
        <f ca="1">OFFSET(OFFSET(ExportAxialRectangles!$J22,NEPASTOUCHER!$B$5+NEPASTOUCHER!$B$12-1,0),NEPASTOUCHER!$A$27*BE$1,0)-OFFSET(OFFSET(ExportAxialRectangles!$J$1,NEPASTOUCHER!$B$5+NEPASTOUCHER!$B$12-1,0),NEPASTOUCHER!$A$27*BE$1,0)</f>
        <v>-1.0298947898680001E-2</v>
      </c>
      <c r="BF24">
        <f ca="1">OFFSET(OFFSET(ExportAxialRectangles!$J22,NEPASTOUCHER!$B$5+NEPASTOUCHER!$B$12-1,0),NEPASTOUCHER!$A$27*BF$1,0)-OFFSET(OFFSET(ExportAxialRectangles!$J$1,NEPASTOUCHER!$B$5+NEPASTOUCHER!$B$12-1,0),NEPASTOUCHER!$A$27*BF$1,0)</f>
        <v>-5.9504310206200004E-3</v>
      </c>
      <c r="BG24">
        <f ca="1">OFFSET(OFFSET(ExportAxialRectangles!$J22,NEPASTOUCHER!$B$5+NEPASTOUCHER!$B$12-1,0),NEPASTOUCHER!$A$27*BG$1,0)-OFFSET(OFFSET(ExportAxialRectangles!$J$1,NEPASTOUCHER!$B$5+NEPASTOUCHER!$B$12-1,0),NEPASTOUCHER!$A$27*BG$1,0)</f>
        <v>1.2272610880000034E-3</v>
      </c>
      <c r="BH24">
        <f ca="1">OFFSET(OFFSET(ExportAxialRectangles!$J22,NEPASTOUCHER!$B$5+NEPASTOUCHER!$B$12-1,0),NEPASTOUCHER!$A$27*BH$1,0)-OFFSET(OFFSET(ExportAxialRectangles!$J$1,NEPASTOUCHER!$B$5+NEPASTOUCHER!$B$12-1,0),NEPASTOUCHER!$A$27*BH$1,0)</f>
        <v>1.0359532678999996E-2</v>
      </c>
      <c r="BI24">
        <f ca="1">OFFSET(OFFSET(ExportAxialRectangles!$J22,NEPASTOUCHER!$B$5+NEPASTOUCHER!$B$12-1,0),NEPASTOUCHER!$A$27*BI$1,0)-OFFSET(OFFSET(ExportAxialRectangles!$J$1,NEPASTOUCHER!$B$5+NEPASTOUCHER!$B$12-1,0),NEPASTOUCHER!$A$27*BI$1,0)</f>
        <v>1.6681095724599998E-2</v>
      </c>
      <c r="BJ24">
        <f ca="1">OFFSET(OFFSET(ExportAxialRectangles!$J22,NEPASTOUCHER!$B$5+NEPASTOUCHER!$B$12-1,0),NEPASTOUCHER!$A$27*BJ$1,0)-OFFSET(OFFSET(ExportAxialRectangles!$J$1,NEPASTOUCHER!$B$5+NEPASTOUCHER!$B$12-1,0),NEPASTOUCHER!$A$27*BJ$1,0)</f>
        <v>2.3004677188799991E-2</v>
      </c>
      <c r="BK24">
        <f ca="1">OFFSET(OFFSET(ExportAxialRectangles!$J22,NEPASTOUCHER!$B$5+NEPASTOUCHER!$B$12-1,0),NEPASTOUCHER!$A$27*BK$1,0)-OFFSET(OFFSET(ExportAxialRectangles!$J$1,NEPASTOUCHER!$B$5+NEPASTOUCHER!$B$12-1,0),NEPASTOUCHER!$A$27*BK$1,0)</f>
        <v>2.8154496064199994E-2</v>
      </c>
      <c r="BL24">
        <f ca="1">OFFSET(OFFSET(ExportAxialRectangles!$J22,NEPASTOUCHER!$B$5+NEPASTOUCHER!$B$12-1,0),NEPASTOUCHER!$A$27*BL$1,0)-OFFSET(OFFSET(ExportAxialRectangles!$J$1,NEPASTOUCHER!$B$5+NEPASTOUCHER!$B$12-1,0),NEPASTOUCHER!$A$27*BL$1,0)</f>
        <v>3.2414771860799989E-2</v>
      </c>
      <c r="BM24">
        <f ca="1">OFFSET(OFFSET(ExportAxialRectangles!$J22,NEPASTOUCHER!$B$5+NEPASTOUCHER!$B$12-1,0),NEPASTOUCHER!$A$27*BM$1,0)-OFFSET(OFFSET(ExportAxialRectangles!$J$1,NEPASTOUCHER!$B$5+NEPASTOUCHER!$B$12-1,0),NEPASTOUCHER!$A$27*BM$1,0)</f>
        <v>3.6765026496400004E-2</v>
      </c>
      <c r="BN24">
        <f ca="1">OFFSET(OFFSET(ExportAxialRectangles!$J22,NEPASTOUCHER!$B$5+NEPASTOUCHER!$B$12-1,0),NEPASTOUCHER!$A$27*BN$1,0)-OFFSET(OFFSET(ExportAxialRectangles!$J$1,NEPASTOUCHER!$B$5+NEPASTOUCHER!$B$12-1,0),NEPASTOUCHER!$A$27*BN$1,0)</f>
        <v>3.8933469713199984E-2</v>
      </c>
      <c r="BO24">
        <f ca="1">OFFSET(OFFSET(ExportAxialRectangles!$J22,NEPASTOUCHER!$B$5+NEPASTOUCHER!$B$12-1,0),NEPASTOUCHER!$A$27*BO$1,0)-OFFSET(OFFSET(ExportAxialRectangles!$J$1,NEPASTOUCHER!$B$5+NEPASTOUCHER!$B$12-1,0),NEPASTOUCHER!$A$27*BO$1,0)</f>
        <v>4.1239971736400011E-2</v>
      </c>
      <c r="BP24">
        <f ca="1">OFFSET(OFFSET(ExportAxialRectangles!$J22,NEPASTOUCHER!$B$5+NEPASTOUCHER!$B$12-1,0),NEPASTOUCHER!$A$27*BP$1,0)-OFFSET(OFFSET(ExportAxialRectangles!$J$1,NEPASTOUCHER!$B$5+NEPASTOUCHER!$B$12-1,0),NEPASTOUCHER!$A$27*BP$1,0)</f>
        <v>4.1933277856000005E-2</v>
      </c>
      <c r="BQ24">
        <f ca="1">OFFSET(OFFSET(ExportAxialRectangles!$J22,NEPASTOUCHER!$B$5+NEPASTOUCHER!$B$12-1,0),NEPASTOUCHER!$A$27*BQ$1,0)-OFFSET(OFFSET(ExportAxialRectangles!$J$1,NEPASTOUCHER!$B$5+NEPASTOUCHER!$B$12-1,0),NEPASTOUCHER!$A$27*BQ$1,0)</f>
        <v>4.1380650118399996E-2</v>
      </c>
      <c r="BR24">
        <f ca="1">OFFSET(OFFSET(ExportAxialRectangles!$J22,NEPASTOUCHER!$B$5+NEPASTOUCHER!$B$12-1,0),NEPASTOUCHER!$A$27*BR$1,0)-OFFSET(OFFSET(ExportAxialRectangles!$J$1,NEPASTOUCHER!$B$5+NEPASTOUCHER!$B$12-1,0),NEPASTOUCHER!$A$27*BR$1,0)</f>
        <v>3.9716472660200001E-2</v>
      </c>
      <c r="BS24">
        <f ca="1">OFFSET(OFFSET(ExportAxialRectangles!$J22,NEPASTOUCHER!$B$5+NEPASTOUCHER!$B$12-1,0),NEPASTOUCHER!$A$27*BS$1,0)-OFFSET(OFFSET(ExportAxialRectangles!$J$1,NEPASTOUCHER!$B$5+NEPASTOUCHER!$B$12-1,0),NEPASTOUCHER!$A$27*BS$1,0)</f>
        <v>3.6098883003799993E-2</v>
      </c>
    </row>
    <row r="25" spans="1:71" x14ac:dyDescent="0.25">
      <c r="A25">
        <v>-46.036000000000001</v>
      </c>
      <c r="B25">
        <f ca="1">OFFSET(OFFSET(ExportAxialRectangles!$J23,NEPASTOUCHER!$B$5+NEPASTOUCHER!$B$12-1,0),NEPASTOUCHER!$A$27*B$1,0)-OFFSET(OFFSET(ExportAxialRectangles!$J$1,NEPASTOUCHER!$B$5+NEPASTOUCHER!$B$12-1,0),NEPASTOUCHER!$A$27*B$1,0)</f>
        <v>1.783415444429998E-3</v>
      </c>
      <c r="C25">
        <f ca="1">OFFSET(OFFSET(ExportAxialRectangles!$J23,NEPASTOUCHER!$B$5+NEPASTOUCHER!$B$12-1,0),NEPASTOUCHER!$A$27*C$1,0)-OFFSET(OFFSET(ExportAxialRectangles!$J$1,NEPASTOUCHER!$B$5+NEPASTOUCHER!$B$12-1,0),NEPASTOUCHER!$A$27*C$1,0)</f>
        <v>1.4872722733499997E-3</v>
      </c>
      <c r="D25">
        <f ca="1">OFFSET(OFFSET(ExportAxialRectangles!$J23,NEPASTOUCHER!$B$5+NEPASTOUCHER!$B$12-1,0),NEPASTOUCHER!$A$27*D$1,0)-OFFSET(OFFSET(ExportAxialRectangles!$J$1,NEPASTOUCHER!$B$5+NEPASTOUCHER!$B$12-1,0),NEPASTOUCHER!$A$27*D$1,0)</f>
        <v>4.0469795509999983E-4</v>
      </c>
      <c r="E25">
        <f ca="1">OFFSET(OFFSET(ExportAxialRectangles!$J23,NEPASTOUCHER!$B$5+NEPASTOUCHER!$B$12-1,0),NEPASTOUCHER!$A$27*E$1,0)-OFFSET(OFFSET(ExportAxialRectangles!$J$1,NEPASTOUCHER!$B$5+NEPASTOUCHER!$B$12-1,0),NEPASTOUCHER!$A$27*E$1,0)</f>
        <v>-3.1370178570000011E-3</v>
      </c>
      <c r="F25">
        <f ca="1">OFFSET(OFFSET(ExportAxialRectangles!$J23,NEPASTOUCHER!$B$5+NEPASTOUCHER!$B$12-1,0),NEPASTOUCHER!$A$27*F$1,0)-OFFSET(OFFSET(ExportAxialRectangles!$J$1,NEPASTOUCHER!$B$5+NEPASTOUCHER!$B$12-1,0),NEPASTOUCHER!$A$27*F$1,0)</f>
        <v>-8.1507582223999987E-3</v>
      </c>
      <c r="G25">
        <f ca="1">OFFSET(OFFSET(ExportAxialRectangles!$J23,NEPASTOUCHER!$B$5+NEPASTOUCHER!$B$12-1,0),NEPASTOUCHER!$A$27*G$1,0)-OFFSET(OFFSET(ExportAxialRectangles!$J$1,NEPASTOUCHER!$B$5+NEPASTOUCHER!$B$12-1,0),NEPASTOUCHER!$A$27*G$1,0)</f>
        <v>-1.3947967723600005E-2</v>
      </c>
      <c r="H25">
        <f ca="1">OFFSET(OFFSET(ExportAxialRectangles!$J23,NEPASTOUCHER!$B$5+NEPASTOUCHER!$B$12-1,0),NEPASTOUCHER!$A$27*H$1,0)-OFFSET(OFFSET(ExportAxialRectangles!$J$1,NEPASTOUCHER!$B$5+NEPASTOUCHER!$B$12-1,0),NEPASTOUCHER!$A$27*H$1,0)</f>
        <v>-2.1565713985600005E-2</v>
      </c>
      <c r="I25">
        <f ca="1">OFFSET(OFFSET(ExportAxialRectangles!$J23,NEPASTOUCHER!$B$5+NEPASTOUCHER!$B$12-1,0),NEPASTOUCHER!$A$27*I$1,0)-OFFSET(OFFSET(ExportAxialRectangles!$J$1,NEPASTOUCHER!$B$5+NEPASTOUCHER!$B$12-1,0),NEPASTOUCHER!$A$27*I$1,0)</f>
        <v>-2.8579760717400003E-2</v>
      </c>
      <c r="J25">
        <f ca="1">OFFSET(OFFSET(ExportAxialRectangles!$J23,NEPASTOUCHER!$B$5+NEPASTOUCHER!$B$12-1,0),NEPASTOUCHER!$A$27*J$1,0)-OFFSET(OFFSET(ExportAxialRectangles!$J$1,NEPASTOUCHER!$B$5+NEPASTOUCHER!$B$12-1,0),NEPASTOUCHER!$A$27*J$1,0)</f>
        <v>-3.5838998210399986E-2</v>
      </c>
      <c r="K25">
        <f ca="1">OFFSET(OFFSET(ExportAxialRectangles!$J23,NEPASTOUCHER!$B$5+NEPASTOUCHER!$B$12-1,0),NEPASTOUCHER!$A$27*K$1,0)-OFFSET(OFFSET(ExportAxialRectangles!$J$1,NEPASTOUCHER!$B$5+NEPASTOUCHER!$B$12-1,0),NEPASTOUCHER!$A$27*K$1,0)</f>
        <v>-3.9562397477199987E-2</v>
      </c>
      <c r="L25">
        <f ca="1">OFFSET(OFFSET(ExportAxialRectangles!$J23,NEPASTOUCHER!$B$5+NEPASTOUCHER!$B$12-1,0),NEPASTOUCHER!$A$27*L$1,0)-OFFSET(OFFSET(ExportAxialRectangles!$J$1,NEPASTOUCHER!$B$5+NEPASTOUCHER!$B$12-1,0),NEPASTOUCHER!$A$27*L$1,0)</f>
        <v>-4.1759076818800006E-2</v>
      </c>
      <c r="M25">
        <f ca="1">OFFSET(OFFSET(ExportAxialRectangles!$J23,NEPASTOUCHER!$B$5+NEPASTOUCHER!$B$12-1,0),NEPASTOUCHER!$A$27*M$1,0)-OFFSET(OFFSET(ExportAxialRectangles!$J$1,NEPASTOUCHER!$B$5+NEPASTOUCHER!$B$12-1,0),NEPASTOUCHER!$A$27*M$1,0)</f>
        <v>-4.1942800075400008E-2</v>
      </c>
      <c r="N25">
        <f ca="1">OFFSET(OFFSET(ExportAxialRectangles!$J23,NEPASTOUCHER!$B$5+NEPASTOUCHER!$B$12-1,0),NEPASTOUCHER!$A$27*N$1,0)-OFFSET(OFFSET(ExportAxialRectangles!$J$1,NEPASTOUCHER!$B$5+NEPASTOUCHER!$B$12-1,0),NEPASTOUCHER!$A$27*N$1,0)</f>
        <v>-4.0431927041600008E-2</v>
      </c>
      <c r="O25">
        <f ca="1">OFFSET(OFFSET(ExportAxialRectangles!$J23,NEPASTOUCHER!$B$5+NEPASTOUCHER!$B$12-1,0),NEPASTOUCHER!$A$27*O$1,0)-OFFSET(OFFSET(ExportAxialRectangles!$J$1,NEPASTOUCHER!$B$5+NEPASTOUCHER!$B$12-1,0),NEPASTOUCHER!$A$27*O$1,0)</f>
        <v>-3.8045046547899988E-2</v>
      </c>
      <c r="P25">
        <f ca="1">OFFSET(OFFSET(ExportAxialRectangles!$J23,NEPASTOUCHER!$B$5+NEPASTOUCHER!$B$12-1,0),NEPASTOUCHER!$A$27*P$1,0)-OFFSET(OFFSET(ExportAxialRectangles!$J$1,NEPASTOUCHER!$B$5+NEPASTOUCHER!$B$12-1,0),NEPASTOUCHER!$A$27*P$1,0)</f>
        <v>-3.4348104788400002E-2</v>
      </c>
      <c r="Q25">
        <f ca="1">OFFSET(OFFSET(ExportAxialRectangles!$J23,NEPASTOUCHER!$B$5+NEPASTOUCHER!$B$12-1,0),NEPASTOUCHER!$A$27*Q$1,0)-OFFSET(OFFSET(ExportAxialRectangles!$J$1,NEPASTOUCHER!$B$5+NEPASTOUCHER!$B$12-1,0),NEPASTOUCHER!$A$27*Q$1,0)</f>
        <v>-2.9507856071800002E-2</v>
      </c>
      <c r="R25">
        <f ca="1">OFFSET(OFFSET(ExportAxialRectangles!$J23,NEPASTOUCHER!$B$5+NEPASTOUCHER!$B$12-1,0),NEPASTOUCHER!$A$27*R$1,0)-OFFSET(OFFSET(ExportAxialRectangles!$J$1,NEPASTOUCHER!$B$5+NEPASTOUCHER!$B$12-1,0),NEPASTOUCHER!$A$27*R$1,0)</f>
        <v>-2.4135831003499995E-2</v>
      </c>
      <c r="S25">
        <f ca="1">OFFSET(OFFSET(ExportAxialRectangles!$J23,NEPASTOUCHER!$B$5+NEPASTOUCHER!$B$12-1,0),NEPASTOUCHER!$A$27*S$1,0)-OFFSET(OFFSET(ExportAxialRectangles!$J$1,NEPASTOUCHER!$B$5+NEPASTOUCHER!$B$12-1,0),NEPASTOUCHER!$A$27*S$1,0)</f>
        <v>-1.7164153329799998E-2</v>
      </c>
      <c r="T25">
        <f ca="1">OFFSET(OFFSET(ExportAxialRectangles!$J23,NEPASTOUCHER!$B$5+NEPASTOUCHER!$B$12-1,0),NEPASTOUCHER!$A$27*T$1,0)-OFFSET(OFFSET(ExportAxialRectangles!$J$1,NEPASTOUCHER!$B$5+NEPASTOUCHER!$B$12-1,0),NEPASTOUCHER!$A$27*T$1,0)</f>
        <v>-1.0348186117140001E-2</v>
      </c>
      <c r="U25">
        <f ca="1">OFFSET(OFFSET(ExportAxialRectangles!$J23,NEPASTOUCHER!$B$5+NEPASTOUCHER!$B$12-1,0),NEPASTOUCHER!$A$27*U$1,0)-OFFSET(OFFSET(ExportAxialRectangles!$J$1,NEPASTOUCHER!$B$5+NEPASTOUCHER!$B$12-1,0),NEPASTOUCHER!$A$27*U$1,0)</f>
        <v>-5.5536126223700005E-3</v>
      </c>
      <c r="V25">
        <f ca="1">OFFSET(OFFSET(ExportAxialRectangles!$J23,NEPASTOUCHER!$B$5+NEPASTOUCHER!$B$12-1,0),NEPASTOUCHER!$A$27*V$1,0)-OFFSET(OFFSET(ExportAxialRectangles!$J$1,NEPASTOUCHER!$B$5+NEPASTOUCHER!$B$12-1,0),NEPASTOUCHER!$A$27*V$1,0)</f>
        <v>1.3198191743000014E-3</v>
      </c>
      <c r="W25">
        <f ca="1">OFFSET(OFFSET(ExportAxialRectangles!$J23,NEPASTOUCHER!$B$5+NEPASTOUCHER!$B$12-1,0),NEPASTOUCHER!$A$27*W$1,0)-OFFSET(OFFSET(ExportAxialRectangles!$J$1,NEPASTOUCHER!$B$5+NEPASTOUCHER!$B$12-1,0),NEPASTOUCHER!$A$27*W$1,0)</f>
        <v>1.0909797778500003E-2</v>
      </c>
      <c r="X25">
        <f ca="1">OFFSET(OFFSET(ExportAxialRectangles!$J23,NEPASTOUCHER!$B$5+NEPASTOUCHER!$B$12-1,0),NEPASTOUCHER!$A$27*X$1,0)-OFFSET(OFFSET(ExportAxialRectangles!$J$1,NEPASTOUCHER!$B$5+NEPASTOUCHER!$B$12-1,0),NEPASTOUCHER!$A$27*X$1,0)</f>
        <v>1.7640293929500006E-2</v>
      </c>
      <c r="Y25">
        <f ca="1">OFFSET(OFFSET(ExportAxialRectangles!$J23,NEPASTOUCHER!$B$5+NEPASTOUCHER!$B$12-1,0),NEPASTOUCHER!$A$27*Y$1,0)-OFFSET(OFFSET(ExportAxialRectangles!$J$1,NEPASTOUCHER!$B$5+NEPASTOUCHER!$B$12-1,0),NEPASTOUCHER!$A$27*Y$1,0)</f>
        <v>2.3924269872900007E-2</v>
      </c>
      <c r="Z25">
        <f ca="1">OFFSET(OFFSET(ExportAxialRectangles!$J23,NEPASTOUCHER!$B$5+NEPASTOUCHER!$B$12-1,0),NEPASTOUCHER!$A$27*Z$1,0)-OFFSET(OFFSET(ExportAxialRectangles!$J$1,NEPASTOUCHER!$B$5+NEPASTOUCHER!$B$12-1,0),NEPASTOUCHER!$A$27*Z$1,0)</f>
        <v>2.9360123804999999E-2</v>
      </c>
      <c r="AA25">
        <f ca="1">OFFSET(OFFSET(ExportAxialRectangles!$J23,NEPASTOUCHER!$B$5+NEPASTOUCHER!$B$12-1,0),NEPASTOUCHER!$A$27*AA$1,0)-OFFSET(OFFSET(ExportAxialRectangles!$J$1,NEPASTOUCHER!$B$5+NEPASTOUCHER!$B$12-1,0),NEPASTOUCHER!$A$27*AA$1,0)</f>
        <v>3.3582681805999999E-2</v>
      </c>
      <c r="AB25">
        <f ca="1">OFFSET(OFFSET(ExportAxialRectangles!$J23,NEPASTOUCHER!$B$5+NEPASTOUCHER!$B$12-1,0),NEPASTOUCHER!$A$27*AB$1,0)-OFFSET(OFFSET(ExportAxialRectangles!$J$1,NEPASTOUCHER!$B$5+NEPASTOUCHER!$B$12-1,0),NEPASTOUCHER!$A$27*AB$1,0)</f>
        <v>3.7721422280799992E-2</v>
      </c>
      <c r="AC25">
        <f ca="1">OFFSET(OFFSET(ExportAxialRectangles!$J23,NEPASTOUCHER!$B$5+NEPASTOUCHER!$B$12-1,0),NEPASTOUCHER!$A$27*AC$1,0)-OFFSET(OFFSET(ExportAxialRectangles!$J$1,NEPASTOUCHER!$B$5+NEPASTOUCHER!$B$12-1,0),NEPASTOUCHER!$A$27*AC$1,0)</f>
        <v>4.0014684251200007E-2</v>
      </c>
      <c r="AD25">
        <f ca="1">OFFSET(OFFSET(ExportAxialRectangles!$J23,NEPASTOUCHER!$B$5+NEPASTOUCHER!$B$12-1,0),NEPASTOUCHER!$A$27*AD$1,0)-OFFSET(OFFSET(ExportAxialRectangles!$J$1,NEPASTOUCHER!$B$5+NEPASTOUCHER!$B$12-1,0),NEPASTOUCHER!$A$27*AD$1,0)</f>
        <v>4.2158248440200011E-2</v>
      </c>
      <c r="AE25">
        <f ca="1">OFFSET(OFFSET(ExportAxialRectangles!$J23,NEPASTOUCHER!$B$5+NEPASTOUCHER!$B$12-1,0),NEPASTOUCHER!$A$27*AE$1,0)-OFFSET(OFFSET(ExportAxialRectangles!$J$1,NEPASTOUCHER!$B$5+NEPASTOUCHER!$B$12-1,0),NEPASTOUCHER!$A$27*AE$1,0)</f>
        <v>4.3179057648999992E-2</v>
      </c>
      <c r="AF25">
        <f ca="1">OFFSET(OFFSET(ExportAxialRectangles!$J23,NEPASTOUCHER!$B$5+NEPASTOUCHER!$B$12-1,0),NEPASTOUCHER!$A$27*AF$1,0)-OFFSET(OFFSET(ExportAxialRectangles!$J$1,NEPASTOUCHER!$B$5+NEPASTOUCHER!$B$12-1,0),NEPASTOUCHER!$A$27*AF$1,0)</f>
        <v>4.2695230449599997E-2</v>
      </c>
      <c r="AG25">
        <f ca="1">OFFSET(OFFSET(ExportAxialRectangles!$J23,NEPASTOUCHER!$B$5+NEPASTOUCHER!$B$12-1,0),NEPASTOUCHER!$A$27*AG$1,0)-OFFSET(OFFSET(ExportAxialRectangles!$J$1,NEPASTOUCHER!$B$5+NEPASTOUCHER!$B$12-1,0),NEPASTOUCHER!$A$27*AG$1,0)</f>
        <v>4.0882632630699994E-2</v>
      </c>
      <c r="AH25">
        <f ca="1">OFFSET(OFFSET(ExportAxialRectangles!$J23,NEPASTOUCHER!$B$5+NEPASTOUCHER!$B$12-1,0),NEPASTOUCHER!$A$27*AH$1,0)-OFFSET(OFFSET(ExportAxialRectangles!$J$1,NEPASTOUCHER!$B$5+NEPASTOUCHER!$B$12-1,0),NEPASTOUCHER!$A$27*AH$1,0)</f>
        <v>3.7215810508500008E-2</v>
      </c>
      <c r="AI25">
        <f ca="1">OFFSET(OFFSET(ExportAxialRectangles!$J23,NEPASTOUCHER!$B$5+NEPASTOUCHER!$B$12-1,0),NEPASTOUCHER!$A$27*AI$1,0)-OFFSET(OFFSET(ExportAxialRectangles!$J$1,NEPASTOUCHER!$B$5+NEPASTOUCHER!$B$12-1,0),NEPASTOUCHER!$A$27*AI$1,0)</f>
        <v>3.3638644385100003E-2</v>
      </c>
      <c r="AJ25">
        <f ca="1">OFFSET(OFFSET(ExportAxialRectangles!$J23,NEPASTOUCHER!$B$5+NEPASTOUCHER!$B$12-1,0),NEPASTOUCHER!$A$27*AJ$1,0)-OFFSET(OFFSET(ExportAxialRectangles!$J$1,NEPASTOUCHER!$B$5+NEPASTOUCHER!$B$12-1,0),NEPASTOUCHER!$A$27*AJ$1,0)</f>
        <v>2.7764103897400007E-2</v>
      </c>
      <c r="AK25">
        <f ca="1">OFFSET(OFFSET(ExportAxialRectangles!$J23,NEPASTOUCHER!$B$5+NEPASTOUCHER!$B$12-1,0),NEPASTOUCHER!$A$27*AK$1,0)-OFFSET(OFFSET(ExportAxialRectangles!$J$1,NEPASTOUCHER!$B$5+NEPASTOUCHER!$B$12-1,0),NEPASTOUCHER!$A$27*AK$1,0)</f>
        <v>2.1663262931500001E-2</v>
      </c>
      <c r="AL25">
        <f ca="1">OFFSET(OFFSET(ExportAxialRectangles!$J23,NEPASTOUCHER!$B$5+NEPASTOUCHER!$B$12-1,0),NEPASTOUCHER!$A$27*AL$1,0)-OFFSET(OFFSET(ExportAxialRectangles!$J$1,NEPASTOUCHER!$B$5+NEPASTOUCHER!$B$12-1,0),NEPASTOUCHER!$A$27*AL$1,0)</f>
        <v>1.518673598709E-2</v>
      </c>
      <c r="AM25">
        <f ca="1">OFFSET(OFFSET(ExportAxialRectangles!$J23,NEPASTOUCHER!$B$5+NEPASTOUCHER!$B$12-1,0),NEPASTOUCHER!$A$27*AM$1,0)-OFFSET(OFFSET(ExportAxialRectangles!$J$1,NEPASTOUCHER!$B$5+NEPASTOUCHER!$B$12-1,0),NEPASTOUCHER!$A$27*AM$1,0)</f>
        <v>1.0818614688760001E-2</v>
      </c>
      <c r="AN25">
        <f ca="1">OFFSET(OFFSET(ExportAxialRectangles!$J23,NEPASTOUCHER!$B$5+NEPASTOUCHER!$B$12-1,0),NEPASTOUCHER!$A$27*AN$1,0)-OFFSET(OFFSET(ExportAxialRectangles!$J$1,NEPASTOUCHER!$B$5+NEPASTOUCHER!$B$12-1,0),NEPASTOUCHER!$A$27*AN$1,0)</f>
        <v>4.315351378499999E-3</v>
      </c>
      <c r="AO25">
        <f ca="1">OFFSET(OFFSET(ExportAxialRectangles!$J23,NEPASTOUCHER!$B$5+NEPASTOUCHER!$B$12-1,0),NEPASTOUCHER!$A$27*AO$1,0)-OFFSET(OFFSET(ExportAxialRectangles!$J$1,NEPASTOUCHER!$B$5+NEPASTOUCHER!$B$12-1,0),NEPASTOUCHER!$A$27*AO$1,0)</f>
        <v>-5.6849301045999931E-3</v>
      </c>
      <c r="AP25">
        <f ca="1">OFFSET(OFFSET(ExportAxialRectangles!$J23,NEPASTOUCHER!$B$5+NEPASTOUCHER!$B$12-1,0),NEPASTOUCHER!$A$27*AP$1,0)-OFFSET(OFFSET(ExportAxialRectangles!$J$1,NEPASTOUCHER!$B$5+NEPASTOUCHER!$B$12-1,0),NEPASTOUCHER!$A$27*AP$1,0)</f>
        <v>-1.3350084289300006E-2</v>
      </c>
      <c r="AQ25">
        <f ca="1">OFFSET(OFFSET(ExportAxialRectangles!$J23,NEPASTOUCHER!$B$5+NEPASTOUCHER!$B$12-1,0),NEPASTOUCHER!$A$27*AQ$1,0)-OFFSET(OFFSET(ExportAxialRectangles!$J$1,NEPASTOUCHER!$B$5+NEPASTOUCHER!$B$12-1,0),NEPASTOUCHER!$A$27*AQ$1,0)</f>
        <v>-1.9539885655900008E-2</v>
      </c>
      <c r="AR25">
        <f ca="1">OFFSET(OFFSET(ExportAxialRectangles!$J23,NEPASTOUCHER!$B$5+NEPASTOUCHER!$B$12-1,0),NEPASTOUCHER!$A$27*AR$1,0)-OFFSET(OFFSET(ExportAxialRectangles!$J$1,NEPASTOUCHER!$B$5+NEPASTOUCHER!$B$12-1,0),NEPASTOUCHER!$A$27*AR$1,0)</f>
        <v>-2.6051645201199992E-2</v>
      </c>
      <c r="AS25">
        <f ca="1">OFFSET(OFFSET(ExportAxialRectangles!$J23,NEPASTOUCHER!$B$5+NEPASTOUCHER!$B$12-1,0),NEPASTOUCHER!$A$27*AS$1,0)-OFFSET(OFFSET(ExportAxialRectangles!$J$1,NEPASTOUCHER!$B$5+NEPASTOUCHER!$B$12-1,0),NEPASTOUCHER!$A$27*AS$1,0)</f>
        <v>-3.0562578895600011E-2</v>
      </c>
      <c r="AT25">
        <f ca="1">OFFSET(OFFSET(ExportAxialRectangles!$J23,NEPASTOUCHER!$B$5+NEPASTOUCHER!$B$12-1,0),NEPASTOUCHER!$A$27*AT$1,0)-OFFSET(OFFSET(ExportAxialRectangles!$J$1,NEPASTOUCHER!$B$5+NEPASTOUCHER!$B$12-1,0),NEPASTOUCHER!$A$27*AT$1,0)</f>
        <v>-3.5109799731999999E-2</v>
      </c>
      <c r="AU25">
        <f ca="1">OFFSET(OFFSET(ExportAxialRectangles!$J23,NEPASTOUCHER!$B$5+NEPASTOUCHER!$B$12-1,0),NEPASTOUCHER!$A$27*AU$1,0)-OFFSET(OFFSET(ExportAxialRectangles!$J$1,NEPASTOUCHER!$B$5+NEPASTOUCHER!$B$12-1,0),NEPASTOUCHER!$A$27*AU$1,0)</f>
        <v>-3.8378067185999995E-2</v>
      </c>
      <c r="AV25">
        <f ca="1">OFFSET(OFFSET(ExportAxialRectangles!$J23,NEPASTOUCHER!$B$5+NEPASTOUCHER!$B$12-1,0),NEPASTOUCHER!$A$27*AV$1,0)-OFFSET(OFFSET(ExportAxialRectangles!$J$1,NEPASTOUCHER!$B$5+NEPASTOUCHER!$B$12-1,0),NEPASTOUCHER!$A$27*AV$1,0)</f>
        <v>-4.0659226690399994E-2</v>
      </c>
      <c r="AW25">
        <f ca="1">OFFSET(OFFSET(ExportAxialRectangles!$J23,NEPASTOUCHER!$B$5+NEPASTOUCHER!$B$12-1,0),NEPASTOUCHER!$A$27*AW$1,0)-OFFSET(OFFSET(ExportAxialRectangles!$J$1,NEPASTOUCHER!$B$5+NEPASTOUCHER!$B$12-1,0),NEPASTOUCHER!$A$27*AW$1,0)</f>
        <v>-4.2384122995000009E-2</v>
      </c>
      <c r="AX25">
        <f ca="1">OFFSET(OFFSET(ExportAxialRectangles!$J23,NEPASTOUCHER!$B$5+NEPASTOUCHER!$B$12-1,0),NEPASTOUCHER!$A$27*AX$1,0)-OFFSET(OFFSET(ExportAxialRectangles!$J$1,NEPASTOUCHER!$B$5+NEPASTOUCHER!$B$12-1,0),NEPASTOUCHER!$A$27*AX$1,0)</f>
        <v>-4.2718365195200003E-2</v>
      </c>
      <c r="AY25">
        <f ca="1">OFFSET(OFFSET(ExportAxialRectangles!$J23,NEPASTOUCHER!$B$5+NEPASTOUCHER!$B$12-1,0),NEPASTOUCHER!$A$27*AY$1,0)-OFFSET(OFFSET(ExportAxialRectangles!$J$1,NEPASTOUCHER!$B$5+NEPASTOUCHER!$B$12-1,0),NEPASTOUCHER!$A$27*AY$1,0)</f>
        <v>-4.13129168866E-2</v>
      </c>
      <c r="AZ25">
        <f ca="1">OFFSET(OFFSET(ExportAxialRectangles!$J23,NEPASTOUCHER!$B$5+NEPASTOUCHER!$B$12-1,0),NEPASTOUCHER!$A$27*AZ$1,0)-OFFSET(OFFSET(ExportAxialRectangles!$J$1,NEPASTOUCHER!$B$5+NEPASTOUCHER!$B$12-1,0),NEPASTOUCHER!$A$27*AZ$1,0)</f>
        <v>-3.8794830828800003E-2</v>
      </c>
      <c r="BA25">
        <f ca="1">OFFSET(OFFSET(ExportAxialRectangles!$J23,NEPASTOUCHER!$B$5+NEPASTOUCHER!$B$12-1,0),NEPASTOUCHER!$A$27*BA$1,0)-OFFSET(OFFSET(ExportAxialRectangles!$J$1,NEPASTOUCHER!$B$5+NEPASTOUCHER!$B$12-1,0),NEPASTOUCHER!$A$27*BA$1,0)</f>
        <v>-3.5267950168800001E-2</v>
      </c>
      <c r="BB25">
        <f ca="1">OFFSET(OFFSET(ExportAxialRectangles!$J23,NEPASTOUCHER!$B$5+NEPASTOUCHER!$B$12-1,0),NEPASTOUCHER!$A$27*BB$1,0)-OFFSET(OFFSET(ExportAxialRectangles!$J$1,NEPASTOUCHER!$B$5+NEPASTOUCHER!$B$12-1,0),NEPASTOUCHER!$A$27*BB$1,0)</f>
        <v>-3.0046648923300001E-2</v>
      </c>
      <c r="BC25">
        <f ca="1">OFFSET(OFFSET(ExportAxialRectangles!$J23,NEPASTOUCHER!$B$5+NEPASTOUCHER!$B$12-1,0),NEPASTOUCHER!$A$27*BC$1,0)-OFFSET(OFFSET(ExportAxialRectangles!$J$1,NEPASTOUCHER!$B$5+NEPASTOUCHER!$B$12-1,0),NEPASTOUCHER!$A$27*BC$1,0)</f>
        <v>-2.4264393653199996E-2</v>
      </c>
      <c r="BD25">
        <f ca="1">OFFSET(OFFSET(ExportAxialRectangles!$J23,NEPASTOUCHER!$B$5+NEPASTOUCHER!$B$12-1,0),NEPASTOUCHER!$A$27*BD$1,0)-OFFSET(OFFSET(ExportAxialRectangles!$J$1,NEPASTOUCHER!$B$5+NEPASTOUCHER!$B$12-1,0),NEPASTOUCHER!$A$27*BD$1,0)</f>
        <v>-1.7561810396840002E-2</v>
      </c>
      <c r="BE25">
        <f ca="1">OFFSET(OFFSET(ExportAxialRectangles!$J23,NEPASTOUCHER!$B$5+NEPASTOUCHER!$B$12-1,0),NEPASTOUCHER!$A$27*BE$1,0)-OFFSET(OFFSET(ExportAxialRectangles!$J$1,NEPASTOUCHER!$B$5+NEPASTOUCHER!$B$12-1,0),NEPASTOUCHER!$A$27*BE$1,0)</f>
        <v>-1.0909529914779999E-2</v>
      </c>
      <c r="BF25">
        <f ca="1">OFFSET(OFFSET(ExportAxialRectangles!$J23,NEPASTOUCHER!$B$5+NEPASTOUCHER!$B$12-1,0),NEPASTOUCHER!$A$27*BF$1,0)-OFFSET(OFFSET(ExportAxialRectangles!$J$1,NEPASTOUCHER!$B$5+NEPASTOUCHER!$B$12-1,0),NEPASTOUCHER!$A$27*BF$1,0)</f>
        <v>-6.2391079717600013E-3</v>
      </c>
      <c r="BG25">
        <f ca="1">OFFSET(OFFSET(ExportAxialRectangles!$J23,NEPASTOUCHER!$B$5+NEPASTOUCHER!$B$12-1,0),NEPASTOUCHER!$A$27*BG$1,0)-OFFSET(OFFSET(ExportAxialRectangles!$J$1,NEPASTOUCHER!$B$5+NEPASTOUCHER!$B$12-1,0),NEPASTOUCHER!$A$27*BG$1,0)</f>
        <v>1.2074995303000026E-3</v>
      </c>
      <c r="BH25">
        <f ca="1">OFFSET(OFFSET(ExportAxialRectangles!$J23,NEPASTOUCHER!$B$5+NEPASTOUCHER!$B$12-1,0),NEPASTOUCHER!$A$27*BH$1,0)-OFFSET(OFFSET(ExportAxialRectangles!$J$1,NEPASTOUCHER!$B$5+NEPASTOUCHER!$B$12-1,0),NEPASTOUCHER!$A$27*BH$1,0)</f>
        <v>1.07358228632E-2</v>
      </c>
      <c r="BI25">
        <f ca="1">OFFSET(OFFSET(ExportAxialRectangles!$J23,NEPASTOUCHER!$B$5+NEPASTOUCHER!$B$12-1,0),NEPASTOUCHER!$A$27*BI$1,0)-OFFSET(OFFSET(ExportAxialRectangles!$J$1,NEPASTOUCHER!$B$5+NEPASTOUCHER!$B$12-1,0),NEPASTOUCHER!$A$27*BI$1,0)</f>
        <v>1.7371210856799997E-2</v>
      </c>
      <c r="BJ25">
        <f ca="1">OFFSET(OFFSET(ExportAxialRectangles!$J23,NEPASTOUCHER!$B$5+NEPASTOUCHER!$B$12-1,0),NEPASTOUCHER!$A$27*BJ$1,0)-OFFSET(OFFSET(ExportAxialRectangles!$J$1,NEPASTOUCHER!$B$5+NEPASTOUCHER!$B$12-1,0),NEPASTOUCHER!$A$27*BJ$1,0)</f>
        <v>2.3979645066899993E-2</v>
      </c>
      <c r="BK25">
        <f ca="1">OFFSET(OFFSET(ExportAxialRectangles!$J23,NEPASTOUCHER!$B$5+NEPASTOUCHER!$B$12-1,0),NEPASTOUCHER!$A$27*BK$1,0)-OFFSET(OFFSET(ExportAxialRectangles!$J$1,NEPASTOUCHER!$B$5+NEPASTOUCHER!$B$12-1,0),NEPASTOUCHER!$A$27*BK$1,0)</f>
        <v>2.9270768542199996E-2</v>
      </c>
      <c r="BL25">
        <f ca="1">OFFSET(OFFSET(ExportAxialRectangles!$J23,NEPASTOUCHER!$B$5+NEPASTOUCHER!$B$12-1,0),NEPASTOUCHER!$A$27*BL$1,0)-OFFSET(OFFSET(ExportAxialRectangles!$J$1,NEPASTOUCHER!$B$5+NEPASTOUCHER!$B$12-1,0),NEPASTOUCHER!$A$27*BL$1,0)</f>
        <v>3.3820080039000007E-2</v>
      </c>
      <c r="BM25">
        <f ca="1">OFFSET(OFFSET(ExportAxialRectangles!$J23,NEPASTOUCHER!$B$5+NEPASTOUCHER!$B$12-1,0),NEPASTOUCHER!$A$27*BM$1,0)-OFFSET(OFFSET(ExportAxialRectangles!$J$1,NEPASTOUCHER!$B$5+NEPASTOUCHER!$B$12-1,0),NEPASTOUCHER!$A$27*BM$1,0)</f>
        <v>3.8315914746399997E-2</v>
      </c>
      <c r="BN25">
        <f ca="1">OFFSET(OFFSET(ExportAxialRectangles!$J23,NEPASTOUCHER!$B$5+NEPASTOUCHER!$B$12-1,0),NEPASTOUCHER!$A$27*BN$1,0)-OFFSET(OFFSET(ExportAxialRectangles!$J$1,NEPASTOUCHER!$B$5+NEPASTOUCHER!$B$12-1,0),NEPASTOUCHER!$A$27*BN$1,0)</f>
        <v>4.0580709854200009E-2</v>
      </c>
      <c r="BO25">
        <f ca="1">OFFSET(OFFSET(ExportAxialRectangles!$J23,NEPASTOUCHER!$B$5+NEPASTOUCHER!$B$12-1,0),NEPASTOUCHER!$A$27*BO$1,0)-OFFSET(OFFSET(ExportAxialRectangles!$J$1,NEPASTOUCHER!$B$5+NEPASTOUCHER!$B$12-1,0),NEPASTOUCHER!$A$27*BO$1,0)</f>
        <v>4.2881145613400007E-2</v>
      </c>
      <c r="BP25">
        <f ca="1">OFFSET(OFFSET(ExportAxialRectangles!$J23,NEPASTOUCHER!$B$5+NEPASTOUCHER!$B$12-1,0),NEPASTOUCHER!$A$27*BP$1,0)-OFFSET(OFFSET(ExportAxialRectangles!$J$1,NEPASTOUCHER!$B$5+NEPASTOUCHER!$B$12-1,0),NEPASTOUCHER!$A$27*BP$1,0)</f>
        <v>4.3800144811000009E-2</v>
      </c>
      <c r="BQ25">
        <f ca="1">OFFSET(OFFSET(ExportAxialRectangles!$J23,NEPASTOUCHER!$B$5+NEPASTOUCHER!$B$12-1,0),NEPASTOUCHER!$A$27*BQ$1,0)-OFFSET(OFFSET(ExportAxialRectangles!$J$1,NEPASTOUCHER!$B$5+NEPASTOUCHER!$B$12-1,0),NEPASTOUCHER!$A$27*BQ$1,0)</f>
        <v>4.3138890565399997E-2</v>
      </c>
      <c r="BR25">
        <f ca="1">OFFSET(OFFSET(ExportAxialRectangles!$J23,NEPASTOUCHER!$B$5+NEPASTOUCHER!$B$12-1,0),NEPASTOUCHER!$A$27*BR$1,0)-OFFSET(OFFSET(ExportAxialRectangles!$J$1,NEPASTOUCHER!$B$5+NEPASTOUCHER!$B$12-1,0),NEPASTOUCHER!$A$27*BR$1,0)</f>
        <v>4.1423148633200006E-2</v>
      </c>
      <c r="BS25">
        <f ca="1">OFFSET(OFFSET(ExportAxialRectangles!$J23,NEPASTOUCHER!$B$5+NEPASTOUCHER!$B$12-1,0),NEPASTOUCHER!$A$27*BS$1,0)-OFFSET(OFFSET(ExportAxialRectangles!$J$1,NEPASTOUCHER!$B$5+NEPASTOUCHER!$B$12-1,0),NEPASTOUCHER!$A$27*BS$1,0)</f>
        <v>3.7754585292799993E-2</v>
      </c>
    </row>
    <row r="26" spans="1:71" x14ac:dyDescent="0.25">
      <c r="A26">
        <v>-50.131599999999999</v>
      </c>
      <c r="B26">
        <f ca="1">OFFSET(OFFSET(ExportAxialRectangles!$J24,NEPASTOUCHER!$B$5+NEPASTOUCHER!$B$12-1,0),NEPASTOUCHER!$A$27*B$1,0)-OFFSET(OFFSET(ExportAxialRectangles!$J$1,NEPASTOUCHER!$B$5+NEPASTOUCHER!$B$12-1,0),NEPASTOUCHER!$A$27*B$1,0)</f>
        <v>1.9549992029699991E-3</v>
      </c>
      <c r="C26">
        <f ca="1">OFFSET(OFFSET(ExportAxialRectangles!$J24,NEPASTOUCHER!$B$5+NEPASTOUCHER!$B$12-1,0),NEPASTOUCHER!$A$27*C$1,0)-OFFSET(OFFSET(ExportAxialRectangles!$J$1,NEPASTOUCHER!$B$5+NEPASTOUCHER!$B$12-1,0),NEPASTOUCHER!$A$27*C$1,0)</f>
        <v>1.6523910282000001E-3</v>
      </c>
      <c r="D26">
        <f ca="1">OFFSET(OFFSET(ExportAxialRectangles!$J24,NEPASTOUCHER!$B$5+NEPASTOUCHER!$B$12-1,0),NEPASTOUCHER!$A$27*D$1,0)-OFFSET(OFFSET(ExportAxialRectangles!$J$1,NEPASTOUCHER!$B$5+NEPASTOUCHER!$B$12-1,0),NEPASTOUCHER!$A$27*D$1,0)</f>
        <v>4.3081026559999881E-4</v>
      </c>
      <c r="E26">
        <f ca="1">OFFSET(OFFSET(ExportAxialRectangles!$J24,NEPASTOUCHER!$B$5+NEPASTOUCHER!$B$12-1,0),NEPASTOUCHER!$A$27*E$1,0)-OFFSET(OFFSET(ExportAxialRectangles!$J$1,NEPASTOUCHER!$B$5+NEPASTOUCHER!$B$12-1,0),NEPASTOUCHER!$A$27*E$1,0)</f>
        <v>-3.112422536300001E-3</v>
      </c>
      <c r="F26">
        <f ca="1">OFFSET(OFFSET(ExportAxialRectangles!$J24,NEPASTOUCHER!$B$5+NEPASTOUCHER!$B$12-1,0),NEPASTOUCHER!$A$27*F$1,0)-OFFSET(OFFSET(ExportAxialRectangles!$J$1,NEPASTOUCHER!$B$5+NEPASTOUCHER!$B$12-1,0),NEPASTOUCHER!$A$27*F$1,0)</f>
        <v>-8.4370376155999995E-3</v>
      </c>
      <c r="G26">
        <f ca="1">OFFSET(OFFSET(ExportAxialRectangles!$J24,NEPASTOUCHER!$B$5+NEPASTOUCHER!$B$12-1,0),NEPASTOUCHER!$A$27*G$1,0)-OFFSET(OFFSET(ExportAxialRectangles!$J$1,NEPASTOUCHER!$B$5+NEPASTOUCHER!$B$12-1,0),NEPASTOUCHER!$A$27*G$1,0)</f>
        <v>-1.4446357204399997E-2</v>
      </c>
      <c r="H26">
        <f ca="1">OFFSET(OFFSET(ExportAxialRectangles!$J24,NEPASTOUCHER!$B$5+NEPASTOUCHER!$B$12-1,0),NEPASTOUCHER!$A$27*H$1,0)-OFFSET(OFFSET(ExportAxialRectangles!$J$1,NEPASTOUCHER!$B$5+NEPASTOUCHER!$B$12-1,0),NEPASTOUCHER!$A$27*H$1,0)</f>
        <v>-2.2418448838500006E-2</v>
      </c>
      <c r="I26">
        <f ca="1">OFFSET(OFFSET(ExportAxialRectangles!$J24,NEPASTOUCHER!$B$5+NEPASTOUCHER!$B$12-1,0),NEPASTOUCHER!$A$27*I$1,0)-OFFSET(OFFSET(ExportAxialRectangles!$J$1,NEPASTOUCHER!$B$5+NEPASTOUCHER!$B$12-1,0),NEPASTOUCHER!$A$27*I$1,0)</f>
        <v>-2.9671953908299999E-2</v>
      </c>
      <c r="J26">
        <f ca="1">OFFSET(OFFSET(ExportAxialRectangles!$J24,NEPASTOUCHER!$B$5+NEPASTOUCHER!$B$12-1,0),NEPASTOUCHER!$A$27*J$1,0)-OFFSET(OFFSET(ExportAxialRectangles!$J$1,NEPASTOUCHER!$B$5+NEPASTOUCHER!$B$12-1,0),NEPASTOUCHER!$A$27*J$1,0)</f>
        <v>-3.7212496127399991E-2</v>
      </c>
      <c r="K26">
        <f ca="1">OFFSET(OFFSET(ExportAxialRectangles!$J24,NEPASTOUCHER!$B$5+NEPASTOUCHER!$B$12-1,0),NEPASTOUCHER!$A$27*K$1,0)-OFFSET(OFFSET(ExportAxialRectangles!$J$1,NEPASTOUCHER!$B$5+NEPASTOUCHER!$B$12-1,0),NEPASTOUCHER!$A$27*K$1,0)</f>
        <v>-4.1190986179200001E-2</v>
      </c>
      <c r="L26">
        <f ca="1">OFFSET(OFFSET(ExportAxialRectangles!$J24,NEPASTOUCHER!$B$5+NEPASTOUCHER!$B$12-1,0),NEPASTOUCHER!$A$27*L$1,0)-OFFSET(OFFSET(ExportAxialRectangles!$J$1,NEPASTOUCHER!$B$5+NEPASTOUCHER!$B$12-1,0),NEPASTOUCHER!$A$27*L$1,0)</f>
        <v>-4.332292548979999E-2</v>
      </c>
      <c r="M26">
        <f ca="1">OFFSET(OFFSET(ExportAxialRectangles!$J24,NEPASTOUCHER!$B$5+NEPASTOUCHER!$B$12-1,0),NEPASTOUCHER!$A$27*M$1,0)-OFFSET(OFFSET(ExportAxialRectangles!$J$1,NEPASTOUCHER!$B$5+NEPASTOUCHER!$B$12-1,0),NEPASTOUCHER!$A$27*M$1,0)</f>
        <v>-4.3557628602400006E-2</v>
      </c>
      <c r="N26">
        <f ca="1">OFFSET(OFFSET(ExportAxialRectangles!$J24,NEPASTOUCHER!$B$5+NEPASTOUCHER!$B$12-1,0),NEPASTOUCHER!$A$27*N$1,0)-OFFSET(OFFSET(ExportAxialRectangles!$J$1,NEPASTOUCHER!$B$5+NEPASTOUCHER!$B$12-1,0),NEPASTOUCHER!$A$27*N$1,0)</f>
        <v>-4.1919852222600001E-2</v>
      </c>
      <c r="O26">
        <f ca="1">OFFSET(OFFSET(ExportAxialRectangles!$J24,NEPASTOUCHER!$B$5+NEPASTOUCHER!$B$12-1,0),NEPASTOUCHER!$A$27*O$1,0)-OFFSET(OFFSET(ExportAxialRectangles!$J$1,NEPASTOUCHER!$B$5+NEPASTOUCHER!$B$12-1,0),NEPASTOUCHER!$A$27*O$1,0)</f>
        <v>-3.9420726296599998E-2</v>
      </c>
      <c r="P26">
        <f ca="1">OFFSET(OFFSET(ExportAxialRectangles!$J24,NEPASTOUCHER!$B$5+NEPASTOUCHER!$B$12-1,0),NEPASTOUCHER!$A$27*P$1,0)-OFFSET(OFFSET(ExportAxialRectangles!$J$1,NEPASTOUCHER!$B$5+NEPASTOUCHER!$B$12-1,0),NEPASTOUCHER!$A$27*P$1,0)</f>
        <v>-3.5567383728800001E-2</v>
      </c>
      <c r="Q26">
        <f ca="1">OFFSET(OFFSET(ExportAxialRectangles!$J24,NEPASTOUCHER!$B$5+NEPASTOUCHER!$B$12-1,0),NEPASTOUCHER!$A$27*Q$1,0)-OFFSET(OFFSET(ExportAxialRectangles!$J$1,NEPASTOUCHER!$B$5+NEPASTOUCHER!$B$12-1,0),NEPASTOUCHER!$A$27*Q$1,0)</f>
        <v>-3.0467189163400001E-2</v>
      </c>
      <c r="R26">
        <f ca="1">OFFSET(OFFSET(ExportAxialRectangles!$J24,NEPASTOUCHER!$B$5+NEPASTOUCHER!$B$12-1,0),NEPASTOUCHER!$A$27*R$1,0)-OFFSET(OFFSET(ExportAxialRectangles!$J$1,NEPASTOUCHER!$B$5+NEPASTOUCHER!$B$12-1,0),NEPASTOUCHER!$A$27*R$1,0)</f>
        <v>-2.49772785306E-2</v>
      </c>
      <c r="S26">
        <f ca="1">OFFSET(OFFSET(ExportAxialRectangles!$J24,NEPASTOUCHER!$B$5+NEPASTOUCHER!$B$12-1,0),NEPASTOUCHER!$A$27*S$1,0)-OFFSET(OFFSET(ExportAxialRectangles!$J$1,NEPASTOUCHER!$B$5+NEPASTOUCHER!$B$12-1,0),NEPASTOUCHER!$A$27*S$1,0)</f>
        <v>-1.7810115251499996E-2</v>
      </c>
      <c r="T26">
        <f ca="1">OFFSET(OFFSET(ExportAxialRectangles!$J24,NEPASTOUCHER!$B$5+NEPASTOUCHER!$B$12-1,0),NEPASTOUCHER!$A$27*T$1,0)-OFFSET(OFFSET(ExportAxialRectangles!$J$1,NEPASTOUCHER!$B$5+NEPASTOUCHER!$B$12-1,0),NEPASTOUCHER!$A$27*T$1,0)</f>
        <v>-1.0653731080739999E-2</v>
      </c>
      <c r="U26">
        <f ca="1">OFFSET(OFFSET(ExportAxialRectangles!$J24,NEPASTOUCHER!$B$5+NEPASTOUCHER!$B$12-1,0),NEPASTOUCHER!$A$27*U$1,0)-OFFSET(OFFSET(ExportAxialRectangles!$J$1,NEPASTOUCHER!$B$5+NEPASTOUCHER!$B$12-1,0),NEPASTOUCHER!$A$27*U$1,0)</f>
        <v>-5.7003757818700007E-3</v>
      </c>
      <c r="V26">
        <f ca="1">OFFSET(OFFSET(ExportAxialRectangles!$J24,NEPASTOUCHER!$B$5+NEPASTOUCHER!$B$12-1,0),NEPASTOUCHER!$A$27*V$1,0)-OFFSET(OFFSET(ExportAxialRectangles!$J$1,NEPASTOUCHER!$B$5+NEPASTOUCHER!$B$12-1,0),NEPASTOUCHER!$A$27*V$1,0)</f>
        <v>1.3817982739E-3</v>
      </c>
      <c r="W26">
        <f ca="1">OFFSET(OFFSET(ExportAxialRectangles!$J24,NEPASTOUCHER!$B$5+NEPASTOUCHER!$B$12-1,0),NEPASTOUCHER!$A$27*W$1,0)-OFFSET(OFFSET(ExportAxialRectangles!$J$1,NEPASTOUCHER!$B$5+NEPASTOUCHER!$B$12-1,0),NEPASTOUCHER!$A$27*W$1,0)</f>
        <v>1.1353199490600003E-2</v>
      </c>
      <c r="X26">
        <f ca="1">OFFSET(OFFSET(ExportAxialRectangles!$J24,NEPASTOUCHER!$B$5+NEPASTOUCHER!$B$12-1,0),NEPASTOUCHER!$A$27*X$1,0)-OFFSET(OFFSET(ExportAxialRectangles!$J$1,NEPASTOUCHER!$B$5+NEPASTOUCHER!$B$12-1,0),NEPASTOUCHER!$A$27*X$1,0)</f>
        <v>1.8465790128500005E-2</v>
      </c>
      <c r="Y26">
        <f ca="1">OFFSET(OFFSET(ExportAxialRectangles!$J24,NEPASTOUCHER!$B$5+NEPASTOUCHER!$B$12-1,0),NEPASTOUCHER!$A$27*Y$1,0)-OFFSET(OFFSET(ExportAxialRectangles!$J$1,NEPASTOUCHER!$B$5+NEPASTOUCHER!$B$12-1,0),NEPASTOUCHER!$A$27*Y$1,0)</f>
        <v>2.4965419540600005E-2</v>
      </c>
      <c r="Z26">
        <f ca="1">OFFSET(OFFSET(ExportAxialRectangles!$J24,NEPASTOUCHER!$B$5+NEPASTOUCHER!$B$12-1,0),NEPASTOUCHER!$A$27*Z$1,0)-OFFSET(OFFSET(ExportAxialRectangles!$J$1,NEPASTOUCHER!$B$5+NEPASTOUCHER!$B$12-1,0),NEPASTOUCHER!$A$27*Z$1,0)</f>
        <v>3.0569395327899998E-2</v>
      </c>
      <c r="AA26">
        <f ca="1">OFFSET(OFFSET(ExportAxialRectangles!$J24,NEPASTOUCHER!$B$5+NEPASTOUCHER!$B$12-1,0),NEPASTOUCHER!$A$27*AA$1,0)-OFFSET(OFFSET(ExportAxialRectangles!$J$1,NEPASTOUCHER!$B$5+NEPASTOUCHER!$B$12-1,0),NEPASTOUCHER!$A$27*AA$1,0)</f>
        <v>3.5058978159700001E-2</v>
      </c>
      <c r="AB26">
        <f ca="1">OFFSET(OFFSET(ExportAxialRectangles!$J24,NEPASTOUCHER!$B$5+NEPASTOUCHER!$B$12-1,0),NEPASTOUCHER!$A$27*AB$1,0)-OFFSET(OFFSET(ExportAxialRectangles!$J$1,NEPASTOUCHER!$B$5+NEPASTOUCHER!$B$12-1,0),NEPASTOUCHER!$A$27*AB$1,0)</f>
        <v>3.9516273145799995E-2</v>
      </c>
      <c r="AC26">
        <f ca="1">OFFSET(OFFSET(ExportAxialRectangles!$J24,NEPASTOUCHER!$B$5+NEPASTOUCHER!$B$12-1,0),NEPASTOUCHER!$A$27*AC$1,0)-OFFSET(OFFSET(ExportAxialRectangles!$J$1,NEPASTOUCHER!$B$5+NEPASTOUCHER!$B$12-1,0),NEPASTOUCHER!$A$27*AC$1,0)</f>
        <v>4.191030085220001E-2</v>
      </c>
      <c r="AD26">
        <f ca="1">OFFSET(OFFSET(ExportAxialRectangles!$J24,NEPASTOUCHER!$B$5+NEPASTOUCHER!$B$12-1,0),NEPASTOUCHER!$A$27*AD$1,0)-OFFSET(OFFSET(ExportAxialRectangles!$J$1,NEPASTOUCHER!$B$5+NEPASTOUCHER!$B$12-1,0),NEPASTOUCHER!$A$27*AD$1,0)</f>
        <v>4.4009729601200004E-2</v>
      </c>
      <c r="AE26">
        <f ca="1">OFFSET(OFFSET(ExportAxialRectangles!$J24,NEPASTOUCHER!$B$5+NEPASTOUCHER!$B$12-1,0),NEPASTOUCHER!$A$27*AE$1,0)-OFFSET(OFFSET(ExportAxialRectangles!$J$1,NEPASTOUCHER!$B$5+NEPASTOUCHER!$B$12-1,0),NEPASTOUCHER!$A$27*AE$1,0)</f>
        <v>4.5063931461999988E-2</v>
      </c>
      <c r="AF26">
        <f ca="1">OFFSET(OFFSET(ExportAxialRectangles!$J24,NEPASTOUCHER!$B$5+NEPASTOUCHER!$B$12-1,0),NEPASTOUCHER!$A$27*AF$1,0)-OFFSET(OFFSET(ExportAxialRectangles!$J$1,NEPASTOUCHER!$B$5+NEPASTOUCHER!$B$12-1,0),NEPASTOUCHER!$A$27*AF$1,0)</f>
        <v>4.4572082583599987E-2</v>
      </c>
      <c r="AG26">
        <f ca="1">OFFSET(OFFSET(ExportAxialRectangles!$J24,NEPASTOUCHER!$B$5+NEPASTOUCHER!$B$12-1,0),NEPASTOUCHER!$A$27*AG$1,0)-OFFSET(OFFSET(ExportAxialRectangles!$J$1,NEPASTOUCHER!$B$5+NEPASTOUCHER!$B$12-1,0),NEPASTOUCHER!$A$27*AG$1,0)</f>
        <v>4.2634068094200006E-2</v>
      </c>
      <c r="AH26">
        <f ca="1">OFFSET(OFFSET(ExportAxialRectangles!$J24,NEPASTOUCHER!$B$5+NEPASTOUCHER!$B$12-1,0),NEPASTOUCHER!$A$27*AH$1,0)-OFFSET(OFFSET(ExportAxialRectangles!$J$1,NEPASTOUCHER!$B$5+NEPASTOUCHER!$B$12-1,0),NEPASTOUCHER!$A$27*AH$1,0)</f>
        <v>3.877841340230001E-2</v>
      </c>
      <c r="AI26">
        <f ca="1">OFFSET(OFFSET(ExportAxialRectangles!$J24,NEPASTOUCHER!$B$5+NEPASTOUCHER!$B$12-1,0),NEPASTOUCHER!$A$27*AI$1,0)-OFFSET(OFFSET(ExportAxialRectangles!$J$1,NEPASTOUCHER!$B$5+NEPASTOUCHER!$B$12-1,0),NEPASTOUCHER!$A$27*AI$1,0)</f>
        <v>3.5058655282199994E-2</v>
      </c>
      <c r="AJ26">
        <f ca="1">OFFSET(OFFSET(ExportAxialRectangles!$J24,NEPASTOUCHER!$B$5+NEPASTOUCHER!$B$12-1,0),NEPASTOUCHER!$A$27*AJ$1,0)-OFFSET(OFFSET(ExportAxialRectangles!$J$1,NEPASTOUCHER!$B$5+NEPASTOUCHER!$B$12-1,0),NEPASTOUCHER!$A$27*AJ$1,0)</f>
        <v>2.8918498816900007E-2</v>
      </c>
      <c r="AK26">
        <f ca="1">OFFSET(OFFSET(ExportAxialRectangles!$J24,NEPASTOUCHER!$B$5+NEPASTOUCHER!$B$12-1,0),NEPASTOUCHER!$A$27*AK$1,0)-OFFSET(OFFSET(ExportAxialRectangles!$J$1,NEPASTOUCHER!$B$5+NEPASTOUCHER!$B$12-1,0),NEPASTOUCHER!$A$27*AK$1,0)</f>
        <v>2.2501083447700004E-2</v>
      </c>
      <c r="AL26">
        <f ca="1">OFFSET(OFFSET(ExportAxialRectangles!$J24,NEPASTOUCHER!$B$5+NEPASTOUCHER!$B$12-1,0),NEPASTOUCHER!$A$27*AL$1,0)-OFFSET(OFFSET(ExportAxialRectangles!$J$1,NEPASTOUCHER!$B$5+NEPASTOUCHER!$B$12-1,0),NEPASTOUCHER!$A$27*AL$1,0)</f>
        <v>1.5877279827420002E-2</v>
      </c>
      <c r="AM26">
        <f ca="1">OFFSET(OFFSET(ExportAxialRectangles!$J24,NEPASTOUCHER!$B$5+NEPASTOUCHER!$B$12-1,0),NEPASTOUCHER!$A$27*AM$1,0)-OFFSET(OFFSET(ExportAxialRectangles!$J$1,NEPASTOUCHER!$B$5+NEPASTOUCHER!$B$12-1,0),NEPASTOUCHER!$A$27*AM$1,0)</f>
        <v>1.1282702664860002E-2</v>
      </c>
      <c r="AN26">
        <f ca="1">OFFSET(OFFSET(ExportAxialRectangles!$J24,NEPASTOUCHER!$B$5+NEPASTOUCHER!$B$12-1,0),NEPASTOUCHER!$A$27*AN$1,0)-OFFSET(OFFSET(ExportAxialRectangles!$J$1,NEPASTOUCHER!$B$5+NEPASTOUCHER!$B$12-1,0),NEPASTOUCHER!$A$27*AN$1,0)</f>
        <v>4.7122981290000001E-3</v>
      </c>
      <c r="AO26">
        <f ca="1">OFFSET(OFFSET(ExportAxialRectangles!$J24,NEPASTOUCHER!$B$5+NEPASTOUCHER!$B$12-1,0),NEPASTOUCHER!$A$27*AO$1,0)-OFFSET(OFFSET(ExportAxialRectangles!$J$1,NEPASTOUCHER!$B$5+NEPASTOUCHER!$B$12-1,0),NEPASTOUCHER!$A$27*AO$1,0)</f>
        <v>-5.877106392299998E-3</v>
      </c>
      <c r="AP26">
        <f ca="1">OFFSET(OFFSET(ExportAxialRectangles!$J24,NEPASTOUCHER!$B$5+NEPASTOUCHER!$B$12-1,0),NEPASTOUCHER!$A$27*AP$1,0)-OFFSET(OFFSET(ExportAxialRectangles!$J$1,NEPASTOUCHER!$B$5+NEPASTOUCHER!$B$12-1,0),NEPASTOUCHER!$A$27*AP$1,0)</f>
        <v>-1.3871559615099997E-2</v>
      </c>
      <c r="AQ26">
        <f ca="1">OFFSET(OFFSET(ExportAxialRectangles!$J24,NEPASTOUCHER!$B$5+NEPASTOUCHER!$B$12-1,0),NEPASTOUCHER!$A$27*AQ$1,0)-OFFSET(OFFSET(ExportAxialRectangles!$J$1,NEPASTOUCHER!$B$5+NEPASTOUCHER!$B$12-1,0),NEPASTOUCHER!$A$27*AQ$1,0)</f>
        <v>-2.0216570439999998E-2</v>
      </c>
      <c r="AR26">
        <f ca="1">OFFSET(OFFSET(ExportAxialRectangles!$J24,NEPASTOUCHER!$B$5+NEPASTOUCHER!$B$12-1,0),NEPASTOUCHER!$A$27*AR$1,0)-OFFSET(OFFSET(ExportAxialRectangles!$J$1,NEPASTOUCHER!$B$5+NEPASTOUCHER!$B$12-1,0),NEPASTOUCHER!$A$27*AR$1,0)</f>
        <v>-2.6960456916799998E-2</v>
      </c>
      <c r="AS26">
        <f ca="1">OFFSET(OFFSET(ExportAxialRectangles!$J24,NEPASTOUCHER!$B$5+NEPASTOUCHER!$B$12-1,0),NEPASTOUCHER!$A$27*AS$1,0)-OFFSET(OFFSET(ExportAxialRectangles!$J$1,NEPASTOUCHER!$B$5+NEPASTOUCHER!$B$12-1,0),NEPASTOUCHER!$A$27*AS$1,0)</f>
        <v>-3.1697800107600003E-2</v>
      </c>
      <c r="AT26">
        <f ca="1">OFFSET(OFFSET(ExportAxialRectangles!$J24,NEPASTOUCHER!$B$5+NEPASTOUCHER!$B$12-1,0),NEPASTOUCHER!$A$27*AT$1,0)-OFFSET(OFFSET(ExportAxialRectangles!$J$1,NEPASTOUCHER!$B$5+NEPASTOUCHER!$B$12-1,0),NEPASTOUCHER!$A$27*AT$1,0)</f>
        <v>-3.6458028045999985E-2</v>
      </c>
      <c r="AU26">
        <f ca="1">OFFSET(OFFSET(ExportAxialRectangles!$J24,NEPASTOUCHER!$B$5+NEPASTOUCHER!$B$12-1,0),NEPASTOUCHER!$A$27*AU$1,0)-OFFSET(OFFSET(ExportAxialRectangles!$J$1,NEPASTOUCHER!$B$5+NEPASTOUCHER!$B$12-1,0),NEPASTOUCHER!$A$27*AU$1,0)</f>
        <v>-3.9877125298999991E-2</v>
      </c>
      <c r="AV26">
        <f ca="1">OFFSET(OFFSET(ExportAxialRectangles!$J24,NEPASTOUCHER!$B$5+NEPASTOUCHER!$B$12-1,0),NEPASTOUCHER!$A$27*AV$1,0)-OFFSET(OFFSET(ExportAxialRectangles!$J$1,NEPASTOUCHER!$B$5+NEPASTOUCHER!$B$12-1,0),NEPASTOUCHER!$A$27*AV$1,0)</f>
        <v>-4.2252439596400002E-2</v>
      </c>
      <c r="AW26">
        <f ca="1">OFFSET(OFFSET(ExportAxialRectangles!$J24,NEPASTOUCHER!$B$5+NEPASTOUCHER!$B$12-1,0),NEPASTOUCHER!$A$27*AW$1,0)-OFFSET(OFFSET(ExportAxialRectangles!$J$1,NEPASTOUCHER!$B$5+NEPASTOUCHER!$B$12-1,0),NEPASTOUCHER!$A$27*AW$1,0)</f>
        <v>-4.4067188858000012E-2</v>
      </c>
      <c r="AX26">
        <f ca="1">OFFSET(OFFSET(ExportAxialRectangles!$J24,NEPASTOUCHER!$B$5+NEPASTOUCHER!$B$12-1,0),NEPASTOUCHER!$A$27*AX$1,0)-OFFSET(OFFSET(ExportAxialRectangles!$J$1,NEPASTOUCHER!$B$5+NEPASTOUCHER!$B$12-1,0),NEPASTOUCHER!$A$27*AX$1,0)</f>
        <v>-4.4395479911199992E-2</v>
      </c>
      <c r="AY26">
        <f ca="1">OFFSET(OFFSET(ExportAxialRectangles!$J24,NEPASTOUCHER!$B$5+NEPASTOUCHER!$B$12-1,0),NEPASTOUCHER!$A$27*AY$1,0)-OFFSET(OFFSET(ExportAxialRectangles!$J$1,NEPASTOUCHER!$B$5+NEPASTOUCHER!$B$12-1,0),NEPASTOUCHER!$A$27*AY$1,0)</f>
        <v>-4.2940023176599999E-2</v>
      </c>
      <c r="AZ26">
        <f ca="1">OFFSET(OFFSET(ExportAxialRectangles!$J24,NEPASTOUCHER!$B$5+NEPASTOUCHER!$B$12-1,0),NEPASTOUCHER!$A$27*AZ$1,0)-OFFSET(OFFSET(ExportAxialRectangles!$J$1,NEPASTOUCHER!$B$5+NEPASTOUCHER!$B$12-1,0),NEPASTOUCHER!$A$27*AZ$1,0)</f>
        <v>-4.0247359177300004E-2</v>
      </c>
      <c r="BA26">
        <f ca="1">OFFSET(OFFSET(ExportAxialRectangles!$J24,NEPASTOUCHER!$B$5+NEPASTOUCHER!$B$12-1,0),NEPASTOUCHER!$A$27*BA$1,0)-OFFSET(OFFSET(ExportAxialRectangles!$J$1,NEPASTOUCHER!$B$5+NEPASTOUCHER!$B$12-1,0),NEPASTOUCHER!$A$27*BA$1,0)</f>
        <v>-3.6747370809599993E-2</v>
      </c>
      <c r="BB26">
        <f ca="1">OFFSET(OFFSET(ExportAxialRectangles!$J24,NEPASTOUCHER!$B$5+NEPASTOUCHER!$B$12-1,0),NEPASTOUCHER!$A$27*BB$1,0)-OFFSET(OFFSET(ExportAxialRectangles!$J$1,NEPASTOUCHER!$B$5+NEPASTOUCHER!$B$12-1,0),NEPASTOUCHER!$A$27*BB$1,0)</f>
        <v>-3.1212938942899997E-2</v>
      </c>
      <c r="BC26">
        <f ca="1">OFFSET(OFFSET(ExportAxialRectangles!$J24,NEPASTOUCHER!$B$5+NEPASTOUCHER!$B$12-1,0),NEPASTOUCHER!$A$27*BC$1,0)-OFFSET(OFFSET(ExportAxialRectangles!$J$1,NEPASTOUCHER!$B$5+NEPASTOUCHER!$B$12-1,0),NEPASTOUCHER!$A$27*BC$1,0)</f>
        <v>-2.5239679911599998E-2</v>
      </c>
      <c r="BD26">
        <f ca="1">OFFSET(OFFSET(ExportAxialRectangles!$J24,NEPASTOUCHER!$B$5+NEPASTOUCHER!$B$12-1,0),NEPASTOUCHER!$A$27*BD$1,0)-OFFSET(OFFSET(ExportAxialRectangles!$J$1,NEPASTOUCHER!$B$5+NEPASTOUCHER!$B$12-1,0),NEPASTOUCHER!$A$27*BD$1,0)</f>
        <v>-1.8242196749040002E-2</v>
      </c>
      <c r="BE26">
        <f ca="1">OFFSET(OFFSET(ExportAxialRectangles!$J24,NEPASTOUCHER!$B$5+NEPASTOUCHER!$B$12-1,0),NEPASTOUCHER!$A$27*BE$1,0)-OFFSET(OFFSET(ExportAxialRectangles!$J$1,NEPASTOUCHER!$B$5+NEPASTOUCHER!$B$12-1,0),NEPASTOUCHER!$A$27*BE$1,0)</f>
        <v>-1.116883634548E-2</v>
      </c>
      <c r="BF26">
        <f ca="1">OFFSET(OFFSET(ExportAxialRectangles!$J24,NEPASTOUCHER!$B$5+NEPASTOUCHER!$B$12-1,0),NEPASTOUCHER!$A$27*BF$1,0)-OFFSET(OFFSET(ExportAxialRectangles!$J$1,NEPASTOUCHER!$B$5+NEPASTOUCHER!$B$12-1,0),NEPASTOUCHER!$A$27*BF$1,0)</f>
        <v>-6.4015922050300001E-3</v>
      </c>
      <c r="BG26">
        <f ca="1">OFFSET(OFFSET(ExportAxialRectangles!$J24,NEPASTOUCHER!$B$5+NEPASTOUCHER!$B$12-1,0),NEPASTOUCHER!$A$27*BG$1,0)-OFFSET(OFFSET(ExportAxialRectangles!$J$1,NEPASTOUCHER!$B$5+NEPASTOUCHER!$B$12-1,0),NEPASTOUCHER!$A$27*BG$1,0)</f>
        <v>1.3095118608E-3</v>
      </c>
      <c r="BH26">
        <f ca="1">OFFSET(OFFSET(ExportAxialRectangles!$J24,NEPASTOUCHER!$B$5+NEPASTOUCHER!$B$12-1,0),NEPASTOUCHER!$A$27*BH$1,0)-OFFSET(OFFSET(ExportAxialRectangles!$J$1,NEPASTOUCHER!$B$5+NEPASTOUCHER!$B$12-1,0),NEPASTOUCHER!$A$27*BH$1,0)</f>
        <v>1.1188657289699994E-2</v>
      </c>
      <c r="BI26">
        <f ca="1">OFFSET(OFFSET(ExportAxialRectangles!$J24,NEPASTOUCHER!$B$5+NEPASTOUCHER!$B$12-1,0),NEPASTOUCHER!$A$27*BI$1,0)-OFFSET(OFFSET(ExportAxialRectangles!$J$1,NEPASTOUCHER!$B$5+NEPASTOUCHER!$B$12-1,0),NEPASTOUCHER!$A$27*BI$1,0)</f>
        <v>1.8237899691000002E-2</v>
      </c>
      <c r="BJ26">
        <f ca="1">OFFSET(OFFSET(ExportAxialRectangles!$J24,NEPASTOUCHER!$B$5+NEPASTOUCHER!$B$12-1,0),NEPASTOUCHER!$A$27*BJ$1,0)-OFFSET(OFFSET(ExportAxialRectangles!$J$1,NEPASTOUCHER!$B$5+NEPASTOUCHER!$B$12-1,0),NEPASTOUCHER!$A$27*BJ$1,0)</f>
        <v>2.5008223558999995E-2</v>
      </c>
      <c r="BK26">
        <f ca="1">OFFSET(OFFSET(ExportAxialRectangles!$J24,NEPASTOUCHER!$B$5+NEPASTOUCHER!$B$12-1,0),NEPASTOUCHER!$A$27*BK$1,0)-OFFSET(OFFSET(ExportAxialRectangles!$J$1,NEPASTOUCHER!$B$5+NEPASTOUCHER!$B$12-1,0),NEPASTOUCHER!$A$27*BK$1,0)</f>
        <v>3.0614448856199988E-2</v>
      </c>
      <c r="BL26">
        <f ca="1">OFFSET(OFFSET(ExportAxialRectangles!$J24,NEPASTOUCHER!$B$5+NEPASTOUCHER!$B$12-1,0),NEPASTOUCHER!$A$27*BL$1,0)-OFFSET(OFFSET(ExportAxialRectangles!$J$1,NEPASTOUCHER!$B$5+NEPASTOUCHER!$B$12-1,0),NEPASTOUCHER!$A$27*BL$1,0)</f>
        <v>3.5207007714999995E-2</v>
      </c>
      <c r="BM26">
        <f ca="1">OFFSET(OFFSET(ExportAxialRectangles!$J24,NEPASTOUCHER!$B$5+NEPASTOUCHER!$B$12-1,0),NEPASTOUCHER!$A$27*BM$1,0)-OFFSET(OFFSET(ExportAxialRectangles!$J$1,NEPASTOUCHER!$B$5+NEPASTOUCHER!$B$12-1,0),NEPASTOUCHER!$A$27*BM$1,0)</f>
        <v>3.9862200437399999E-2</v>
      </c>
      <c r="BN26">
        <f ca="1">OFFSET(OFFSET(ExportAxialRectangles!$J24,NEPASTOUCHER!$B$5+NEPASTOUCHER!$B$12-1,0),NEPASTOUCHER!$A$27*BN$1,0)-OFFSET(OFFSET(ExportAxialRectangles!$J$1,NEPASTOUCHER!$B$5+NEPASTOUCHER!$B$12-1,0),NEPASTOUCHER!$A$27*BN$1,0)</f>
        <v>4.2359999673199991E-2</v>
      </c>
      <c r="BO26">
        <f ca="1">OFFSET(OFFSET(ExportAxialRectangles!$J24,NEPASTOUCHER!$B$5+NEPASTOUCHER!$B$12-1,0),NEPASTOUCHER!$A$27*BO$1,0)-OFFSET(OFFSET(ExportAxialRectangles!$J$1,NEPASTOUCHER!$B$5+NEPASTOUCHER!$B$12-1,0),NEPASTOUCHER!$A$27*BO$1,0)</f>
        <v>4.4754947252400007E-2</v>
      </c>
      <c r="BP26">
        <f ca="1">OFFSET(OFFSET(ExportAxialRectangles!$J24,NEPASTOUCHER!$B$5+NEPASTOUCHER!$B$12-1,0),NEPASTOUCHER!$A$27*BP$1,0)-OFFSET(OFFSET(ExportAxialRectangles!$J$1,NEPASTOUCHER!$B$5+NEPASTOUCHER!$B$12-1,0),NEPASTOUCHER!$A$27*BP$1,0)</f>
        <v>4.566436521899999E-2</v>
      </c>
      <c r="BQ26">
        <f ca="1">OFFSET(OFFSET(ExportAxialRectangles!$J24,NEPASTOUCHER!$B$5+NEPASTOUCHER!$B$12-1,0),NEPASTOUCHER!$A$27*BQ$1,0)-OFFSET(OFFSET(ExportAxialRectangles!$J$1,NEPASTOUCHER!$B$5+NEPASTOUCHER!$B$12-1,0),NEPASTOUCHER!$A$27*BQ$1,0)</f>
        <v>4.5064021248399998E-2</v>
      </c>
      <c r="BR26">
        <f ca="1">OFFSET(OFFSET(ExportAxialRectangles!$J24,NEPASTOUCHER!$B$5+NEPASTOUCHER!$B$12-1,0),NEPASTOUCHER!$A$27*BR$1,0)-OFFSET(OFFSET(ExportAxialRectangles!$J$1,NEPASTOUCHER!$B$5+NEPASTOUCHER!$B$12-1,0),NEPASTOUCHER!$A$27*BR$1,0)</f>
        <v>4.3189668544000005E-2</v>
      </c>
      <c r="BS26">
        <f ca="1">OFFSET(OFFSET(ExportAxialRectangles!$J24,NEPASTOUCHER!$B$5+NEPASTOUCHER!$B$12-1,0),NEPASTOUCHER!$A$27*BS$1,0)-OFFSET(OFFSET(ExportAxialRectangles!$J$1,NEPASTOUCHER!$B$5+NEPASTOUCHER!$B$12-1,0),NEPASTOUCHER!$A$27*BS$1,0)</f>
        <v>3.9406531847099989E-2</v>
      </c>
    </row>
    <row r="27" spans="1:71" x14ac:dyDescent="0.25">
      <c r="A27">
        <v>-53.758400000000002</v>
      </c>
      <c r="B27">
        <f ca="1">OFFSET(OFFSET(ExportAxialRectangles!$J25,NEPASTOUCHER!$B$5+NEPASTOUCHER!$B$12-1,0),NEPASTOUCHER!$A$27*B$1,0)-OFFSET(OFFSET(ExportAxialRectangles!$J$1,NEPASTOUCHER!$B$5+NEPASTOUCHER!$B$12-1,0),NEPASTOUCHER!$A$27*B$1,0)</f>
        <v>1.9685539747499991E-3</v>
      </c>
      <c r="C27">
        <f ca="1">OFFSET(OFFSET(ExportAxialRectangles!$J25,NEPASTOUCHER!$B$5+NEPASTOUCHER!$B$12-1,0),NEPASTOUCHER!$A$27*C$1,0)-OFFSET(OFFSET(ExportAxialRectangles!$J$1,NEPASTOUCHER!$B$5+NEPASTOUCHER!$B$12-1,0),NEPASTOUCHER!$A$27*C$1,0)</f>
        <v>1.6836559573900002E-3</v>
      </c>
      <c r="D27">
        <f ca="1">OFFSET(OFFSET(ExportAxialRectangles!$J25,NEPASTOUCHER!$B$5+NEPASTOUCHER!$B$12-1,0),NEPASTOUCHER!$A$27*D$1,0)-OFFSET(OFFSET(ExportAxialRectangles!$J$1,NEPASTOUCHER!$B$5+NEPASTOUCHER!$B$12-1,0),NEPASTOUCHER!$A$27*D$1,0)</f>
        <v>4.186103109E-4</v>
      </c>
      <c r="E27">
        <f ca="1">OFFSET(OFFSET(ExportAxialRectangles!$J25,NEPASTOUCHER!$B$5+NEPASTOUCHER!$B$12-1,0),NEPASTOUCHER!$A$27*E$1,0)-OFFSET(OFFSET(ExportAxialRectangles!$J$1,NEPASTOUCHER!$B$5+NEPASTOUCHER!$B$12-1,0),NEPASTOUCHER!$A$27*E$1,0)</f>
        <v>-3.3477053747999995E-3</v>
      </c>
      <c r="F27">
        <f ca="1">OFFSET(OFFSET(ExportAxialRectangles!$J25,NEPASTOUCHER!$B$5+NEPASTOUCHER!$B$12-1,0),NEPASTOUCHER!$A$27*F$1,0)-OFFSET(OFFSET(ExportAxialRectangles!$J$1,NEPASTOUCHER!$B$5+NEPASTOUCHER!$B$12-1,0),NEPASTOUCHER!$A$27*F$1,0)</f>
        <v>-8.8910085929999952E-3</v>
      </c>
      <c r="G27">
        <f ca="1">OFFSET(OFFSET(ExportAxialRectangles!$J25,NEPASTOUCHER!$B$5+NEPASTOUCHER!$B$12-1,0),NEPASTOUCHER!$A$27*G$1,0)-OFFSET(OFFSET(ExportAxialRectangles!$J$1,NEPASTOUCHER!$B$5+NEPASTOUCHER!$B$12-1,0),NEPASTOUCHER!$A$27*G$1,0)</f>
        <v>-1.5051563834699994E-2</v>
      </c>
      <c r="H27">
        <f ca="1">OFFSET(OFFSET(ExportAxialRectangles!$J25,NEPASTOUCHER!$B$5+NEPASTOUCHER!$B$12-1,0),NEPASTOUCHER!$A$27*H$1,0)-OFFSET(OFFSET(ExportAxialRectangles!$J$1,NEPASTOUCHER!$B$5+NEPASTOUCHER!$B$12-1,0),NEPASTOUCHER!$A$27*H$1,0)</f>
        <v>-2.3353360111300001E-2</v>
      </c>
      <c r="I27">
        <f ca="1">OFFSET(OFFSET(ExportAxialRectangles!$J25,NEPASTOUCHER!$B$5+NEPASTOUCHER!$B$12-1,0),NEPASTOUCHER!$A$27*I$1,0)-OFFSET(OFFSET(ExportAxialRectangles!$J$1,NEPASTOUCHER!$B$5+NEPASTOUCHER!$B$12-1,0),NEPASTOUCHER!$A$27*I$1,0)</f>
        <v>-3.097120875969999E-2</v>
      </c>
      <c r="J27">
        <f ca="1">OFFSET(OFFSET(ExportAxialRectangles!$J25,NEPASTOUCHER!$B$5+NEPASTOUCHER!$B$12-1,0),NEPASTOUCHER!$A$27*J$1,0)-OFFSET(OFFSET(ExportAxialRectangles!$J$1,NEPASTOUCHER!$B$5+NEPASTOUCHER!$B$12-1,0),NEPASTOUCHER!$A$27*J$1,0)</f>
        <v>-3.8869872506399991E-2</v>
      </c>
      <c r="K27">
        <f ca="1">OFFSET(OFFSET(ExportAxialRectangles!$J25,NEPASTOUCHER!$B$5+NEPASTOUCHER!$B$12-1,0),NEPASTOUCHER!$A$27*K$1,0)-OFFSET(OFFSET(ExportAxialRectangles!$J$1,NEPASTOUCHER!$B$5+NEPASTOUCHER!$B$12-1,0),NEPASTOUCHER!$A$27*K$1,0)</f>
        <v>-4.2993513885199994E-2</v>
      </c>
      <c r="L27">
        <f ca="1">OFFSET(OFFSET(ExportAxialRectangles!$J25,NEPASTOUCHER!$B$5+NEPASTOUCHER!$B$12-1,0),NEPASTOUCHER!$A$27*L$1,0)-OFFSET(OFFSET(ExportAxialRectangles!$J$1,NEPASTOUCHER!$B$5+NEPASTOUCHER!$B$12-1,0),NEPASTOUCHER!$A$27*L$1,0)</f>
        <v>-4.525080857079998E-2</v>
      </c>
      <c r="M27">
        <f ca="1">OFFSET(OFFSET(ExportAxialRectangles!$J25,NEPASTOUCHER!$B$5+NEPASTOUCHER!$B$12-1,0),NEPASTOUCHER!$A$27*M$1,0)-OFFSET(OFFSET(ExportAxialRectangles!$J$1,NEPASTOUCHER!$B$5+NEPASTOUCHER!$B$12-1,0),NEPASTOUCHER!$A$27*M$1,0)</f>
        <v>-4.5530273847400007E-2</v>
      </c>
      <c r="N27">
        <f ca="1">OFFSET(OFFSET(ExportAxialRectangles!$J25,NEPASTOUCHER!$B$5+NEPASTOUCHER!$B$12-1,0),NEPASTOUCHER!$A$27*N$1,0)-OFFSET(OFFSET(ExportAxialRectangles!$J$1,NEPASTOUCHER!$B$5+NEPASTOUCHER!$B$12-1,0),NEPASTOUCHER!$A$27*N$1,0)</f>
        <v>-4.3820119574600011E-2</v>
      </c>
      <c r="O27">
        <f ca="1">OFFSET(OFFSET(ExportAxialRectangles!$J25,NEPASTOUCHER!$B$5+NEPASTOUCHER!$B$12-1,0),NEPASTOUCHER!$A$27*O$1,0)-OFFSET(OFFSET(ExportAxialRectangles!$J$1,NEPASTOUCHER!$B$5+NEPASTOUCHER!$B$12-1,0),NEPASTOUCHER!$A$27*O$1,0)</f>
        <v>-4.1137060255599989E-2</v>
      </c>
      <c r="P27">
        <f ca="1">OFFSET(OFFSET(ExportAxialRectangles!$J25,NEPASTOUCHER!$B$5+NEPASTOUCHER!$B$12-1,0),NEPASTOUCHER!$A$27*P$1,0)-OFFSET(OFFSET(ExportAxialRectangles!$J$1,NEPASTOUCHER!$B$5+NEPASTOUCHER!$B$12-1,0),NEPASTOUCHER!$A$27*P$1,0)</f>
        <v>-3.70925837245E-2</v>
      </c>
      <c r="Q27">
        <f ca="1">OFFSET(OFFSET(ExportAxialRectangles!$J25,NEPASTOUCHER!$B$5+NEPASTOUCHER!$B$12-1,0),NEPASTOUCHER!$A$27*Q$1,0)-OFFSET(OFFSET(ExportAxialRectangles!$J$1,NEPASTOUCHER!$B$5+NEPASTOUCHER!$B$12-1,0),NEPASTOUCHER!$A$27*Q$1,0)</f>
        <v>-3.1775251607799988E-2</v>
      </c>
      <c r="R27">
        <f ca="1">OFFSET(OFFSET(ExportAxialRectangles!$J25,NEPASTOUCHER!$B$5+NEPASTOUCHER!$B$12-1,0),NEPASTOUCHER!$A$27*R$1,0)-OFFSET(OFFSET(ExportAxialRectangles!$J$1,NEPASTOUCHER!$B$5+NEPASTOUCHER!$B$12-1,0),NEPASTOUCHER!$A$27*R$1,0)</f>
        <v>-2.60130322621E-2</v>
      </c>
      <c r="S27">
        <f ca="1">OFFSET(OFFSET(ExportAxialRectangles!$J25,NEPASTOUCHER!$B$5+NEPASTOUCHER!$B$12-1,0),NEPASTOUCHER!$A$27*S$1,0)-OFFSET(OFFSET(ExportAxialRectangles!$J$1,NEPASTOUCHER!$B$5+NEPASTOUCHER!$B$12-1,0),NEPASTOUCHER!$A$27*S$1,0)</f>
        <v>-1.8612660456400001E-2</v>
      </c>
      <c r="T27">
        <f ca="1">OFFSET(OFFSET(ExportAxialRectangles!$J25,NEPASTOUCHER!$B$5+NEPASTOUCHER!$B$12-1,0),NEPASTOUCHER!$A$27*T$1,0)-OFFSET(OFFSET(ExportAxialRectangles!$J$1,NEPASTOUCHER!$B$5+NEPASTOUCHER!$B$12-1,0),NEPASTOUCHER!$A$27*T$1,0)</f>
        <v>-1.1118360902939998E-2</v>
      </c>
      <c r="U27">
        <f ca="1">OFFSET(OFFSET(ExportAxialRectangles!$J25,NEPASTOUCHER!$B$5+NEPASTOUCHER!$B$12-1,0),NEPASTOUCHER!$A$27*U$1,0)-OFFSET(OFFSET(ExportAxialRectangles!$J$1,NEPASTOUCHER!$B$5+NEPASTOUCHER!$B$12-1,0),NEPASTOUCHER!$A$27*U$1,0)</f>
        <v>-5.9408335257450009E-3</v>
      </c>
      <c r="V27">
        <f ca="1">OFFSET(OFFSET(ExportAxialRectangles!$J25,NEPASTOUCHER!$B$5+NEPASTOUCHER!$B$12-1,0),NEPASTOUCHER!$A$27*V$1,0)-OFFSET(OFFSET(ExportAxialRectangles!$J$1,NEPASTOUCHER!$B$5+NEPASTOUCHER!$B$12-1,0),NEPASTOUCHER!$A$27*V$1,0)</f>
        <v>1.4430852118999977E-3</v>
      </c>
      <c r="W27">
        <f ca="1">OFFSET(OFFSET(ExportAxialRectangles!$J25,NEPASTOUCHER!$B$5+NEPASTOUCHER!$B$12-1,0),NEPASTOUCHER!$A$27*W$1,0)-OFFSET(OFFSET(ExportAxialRectangles!$J$1,NEPASTOUCHER!$B$5+NEPASTOUCHER!$B$12-1,0),NEPASTOUCHER!$A$27*W$1,0)</f>
        <v>1.1842939869299993E-2</v>
      </c>
      <c r="X27">
        <f ca="1">OFFSET(OFFSET(ExportAxialRectangles!$J25,NEPASTOUCHER!$B$5+NEPASTOUCHER!$B$12-1,0),NEPASTOUCHER!$A$27*X$1,0)-OFFSET(OFFSET(ExportAxialRectangles!$J$1,NEPASTOUCHER!$B$5+NEPASTOUCHER!$B$12-1,0),NEPASTOUCHER!$A$27*X$1,0)</f>
        <v>1.9221945712300001E-2</v>
      </c>
      <c r="Y27">
        <f ca="1">OFFSET(OFFSET(ExportAxialRectangles!$J25,NEPASTOUCHER!$B$5+NEPASTOUCHER!$B$12-1,0),NEPASTOUCHER!$A$27*Y$1,0)-OFFSET(OFFSET(ExportAxialRectangles!$J$1,NEPASTOUCHER!$B$5+NEPASTOUCHER!$B$12-1,0),NEPASTOUCHER!$A$27*Y$1,0)</f>
        <v>2.6000742009700005E-2</v>
      </c>
      <c r="Z27">
        <f ca="1">OFFSET(OFFSET(ExportAxialRectangles!$J25,NEPASTOUCHER!$B$5+NEPASTOUCHER!$B$12-1,0),NEPASTOUCHER!$A$27*Z$1,0)-OFFSET(OFFSET(ExportAxialRectangles!$J$1,NEPASTOUCHER!$B$5+NEPASTOUCHER!$B$12-1,0),NEPASTOUCHER!$A$27*Z$1,0)</f>
        <v>3.1887086731899994E-2</v>
      </c>
      <c r="AA27">
        <f ca="1">OFFSET(OFFSET(ExportAxialRectangles!$J25,NEPASTOUCHER!$B$5+NEPASTOUCHER!$B$12-1,0),NEPASTOUCHER!$A$27*AA$1,0)-OFFSET(OFFSET(ExportAxialRectangles!$J$1,NEPASTOUCHER!$B$5+NEPASTOUCHER!$B$12-1,0),NEPASTOUCHER!$A$27*AA$1,0)</f>
        <v>3.6626602397400003E-2</v>
      </c>
      <c r="AB27">
        <f ca="1">OFFSET(OFFSET(ExportAxialRectangles!$J25,NEPASTOUCHER!$B$5+NEPASTOUCHER!$B$12-1,0),NEPASTOUCHER!$A$27*AB$1,0)-OFFSET(OFFSET(ExportAxialRectangles!$J$1,NEPASTOUCHER!$B$5+NEPASTOUCHER!$B$12-1,0),NEPASTOUCHER!$A$27*AB$1,0)</f>
        <v>4.113944334079999E-2</v>
      </c>
      <c r="AC27">
        <f ca="1">OFFSET(OFFSET(ExportAxialRectangles!$J25,NEPASTOUCHER!$B$5+NEPASTOUCHER!$B$12-1,0),NEPASTOUCHER!$A$27*AC$1,0)-OFFSET(OFFSET(ExportAxialRectangles!$J$1,NEPASTOUCHER!$B$5+NEPASTOUCHER!$B$12-1,0),NEPASTOUCHER!$A$27*AC$1,0)</f>
        <v>4.3598832830199989E-2</v>
      </c>
      <c r="AD27">
        <f ca="1">OFFSET(OFFSET(ExportAxialRectangles!$J25,NEPASTOUCHER!$B$5+NEPASTOUCHER!$B$12-1,0),NEPASTOUCHER!$A$27*AD$1,0)-OFFSET(OFFSET(ExportAxialRectangles!$J$1,NEPASTOUCHER!$B$5+NEPASTOUCHER!$B$12-1,0),NEPASTOUCHER!$A$27*AD$1,0)</f>
        <v>4.6003489868199993E-2</v>
      </c>
      <c r="AE27">
        <f ca="1">OFFSET(OFFSET(ExportAxialRectangles!$J25,NEPASTOUCHER!$B$5+NEPASTOUCHER!$B$12-1,0),NEPASTOUCHER!$A$27*AE$1,0)-OFFSET(OFFSET(ExportAxialRectangles!$J$1,NEPASTOUCHER!$B$5+NEPASTOUCHER!$B$12-1,0),NEPASTOUCHER!$A$27*AE$1,0)</f>
        <v>4.7018917341999998E-2</v>
      </c>
      <c r="AF27">
        <f ca="1">OFFSET(OFFSET(ExportAxialRectangles!$J25,NEPASTOUCHER!$B$5+NEPASTOUCHER!$B$12-1,0),NEPASTOUCHER!$A$27*AF$1,0)-OFFSET(OFFSET(ExportAxialRectangles!$J$1,NEPASTOUCHER!$B$5+NEPASTOUCHER!$B$12-1,0),NEPASTOUCHER!$A$27*AF$1,0)</f>
        <v>4.6513550720599983E-2</v>
      </c>
      <c r="AG27">
        <f ca="1">OFFSET(OFFSET(ExportAxialRectangles!$J25,NEPASTOUCHER!$B$5+NEPASTOUCHER!$B$12-1,0),NEPASTOUCHER!$A$27*AG$1,0)-OFFSET(OFFSET(ExportAxialRectangles!$J$1,NEPASTOUCHER!$B$5+NEPASTOUCHER!$B$12-1,0),NEPASTOUCHER!$A$27*AG$1,0)</f>
        <v>4.4538241656199989E-2</v>
      </c>
      <c r="AH27">
        <f ca="1">OFFSET(OFFSET(ExportAxialRectangles!$J25,NEPASTOUCHER!$B$5+NEPASTOUCHER!$B$12-1,0),NEPASTOUCHER!$A$27*AH$1,0)-OFFSET(OFFSET(ExportAxialRectangles!$J$1,NEPASTOUCHER!$B$5+NEPASTOUCHER!$B$12-1,0),NEPASTOUCHER!$A$27*AH$1,0)</f>
        <v>4.0553019001600007E-2</v>
      </c>
      <c r="AI27">
        <f ca="1">OFFSET(OFFSET(ExportAxialRectangles!$J25,NEPASTOUCHER!$B$5+NEPASTOUCHER!$B$12-1,0),NEPASTOUCHER!$A$27*AI$1,0)-OFFSET(OFFSET(ExportAxialRectangles!$J$1,NEPASTOUCHER!$B$5+NEPASTOUCHER!$B$12-1,0),NEPASTOUCHER!$A$27*AI$1,0)</f>
        <v>3.6607942771099994E-2</v>
      </c>
      <c r="AJ27">
        <f ca="1">OFFSET(OFFSET(ExportAxialRectangles!$J25,NEPASTOUCHER!$B$5+NEPASTOUCHER!$B$12-1,0),NEPASTOUCHER!$A$27*AJ$1,0)-OFFSET(OFFSET(ExportAxialRectangles!$J$1,NEPASTOUCHER!$B$5+NEPASTOUCHER!$B$12-1,0),NEPASTOUCHER!$A$27*AJ$1,0)</f>
        <v>3.0241779086899997E-2</v>
      </c>
      <c r="AK27">
        <f ca="1">OFFSET(OFFSET(ExportAxialRectangles!$J25,NEPASTOUCHER!$B$5+NEPASTOUCHER!$B$12-1,0),NEPASTOUCHER!$A$27*AK$1,0)-OFFSET(OFFSET(ExportAxialRectangles!$J$1,NEPASTOUCHER!$B$5+NEPASTOUCHER!$B$12-1,0),NEPASTOUCHER!$A$27*AK$1,0)</f>
        <v>2.36164980421E-2</v>
      </c>
      <c r="AL27">
        <f ca="1">OFFSET(OFFSET(ExportAxialRectangles!$J25,NEPASTOUCHER!$B$5+NEPASTOUCHER!$B$12-1,0),NEPASTOUCHER!$A$27*AL$1,0)-OFFSET(OFFSET(ExportAxialRectangles!$J$1,NEPASTOUCHER!$B$5+NEPASTOUCHER!$B$12-1,0),NEPASTOUCHER!$A$27*AL$1,0)</f>
        <v>1.6549110791679998E-2</v>
      </c>
      <c r="AM27">
        <f ca="1">OFFSET(OFFSET(ExportAxialRectangles!$J25,NEPASTOUCHER!$B$5+NEPASTOUCHER!$B$12-1,0),NEPASTOUCHER!$A$27*AM$1,0)-OFFSET(OFFSET(ExportAxialRectangles!$J$1,NEPASTOUCHER!$B$5+NEPASTOUCHER!$B$12-1,0),NEPASTOUCHER!$A$27*AM$1,0)</f>
        <v>1.179194091866E-2</v>
      </c>
      <c r="AN27">
        <f ca="1">OFFSET(OFFSET(ExportAxialRectangles!$J25,NEPASTOUCHER!$B$5+NEPASTOUCHER!$B$12-1,0),NEPASTOUCHER!$A$27*AN$1,0)-OFFSET(OFFSET(ExportAxialRectangles!$J$1,NEPASTOUCHER!$B$5+NEPASTOUCHER!$B$12-1,0),NEPASTOUCHER!$A$27*AN$1,0)</f>
        <v>4.8592337130000003E-3</v>
      </c>
      <c r="AO27">
        <f ca="1">OFFSET(OFFSET(ExportAxialRectangles!$J25,NEPASTOUCHER!$B$5+NEPASTOUCHER!$B$12-1,0),NEPASTOUCHER!$A$27*AO$1,0)-OFFSET(OFFSET(ExportAxialRectangles!$J$1,NEPASTOUCHER!$B$5+NEPASTOUCHER!$B$12-1,0),NEPASTOUCHER!$A$27*AO$1,0)</f>
        <v>-6.0327044194999901E-3</v>
      </c>
      <c r="AP27">
        <f ca="1">OFFSET(OFFSET(ExportAxialRectangles!$J25,NEPASTOUCHER!$B$5+NEPASTOUCHER!$B$12-1,0),NEPASTOUCHER!$A$27*AP$1,0)-OFFSET(OFFSET(ExportAxialRectangles!$J$1,NEPASTOUCHER!$B$5+NEPASTOUCHER!$B$12-1,0),NEPASTOUCHER!$A$27*AP$1,0)</f>
        <v>-1.4486078477000001E-2</v>
      </c>
      <c r="AQ27">
        <f ca="1">OFFSET(OFFSET(ExportAxialRectangles!$J25,NEPASTOUCHER!$B$5+NEPASTOUCHER!$B$12-1,0),NEPASTOUCHER!$A$27*AQ$1,0)-OFFSET(OFFSET(ExportAxialRectangles!$J$1,NEPASTOUCHER!$B$5+NEPASTOUCHER!$B$12-1,0),NEPASTOUCHER!$A$27*AQ$1,0)</f>
        <v>-2.1103841157599987E-2</v>
      </c>
      <c r="AR27">
        <f ca="1">OFFSET(OFFSET(ExportAxialRectangles!$J25,NEPASTOUCHER!$B$5+NEPASTOUCHER!$B$12-1,0),NEPASTOUCHER!$A$27*AR$1,0)-OFFSET(OFFSET(ExportAxialRectangles!$J$1,NEPASTOUCHER!$B$5+NEPASTOUCHER!$B$12-1,0),NEPASTOUCHER!$A$27*AR$1,0)</f>
        <v>-2.8159485584599998E-2</v>
      </c>
      <c r="AS27">
        <f ca="1">OFFSET(OFFSET(ExportAxialRectangles!$J25,NEPASTOUCHER!$B$5+NEPASTOUCHER!$B$12-1,0),NEPASTOUCHER!$A$27*AS$1,0)-OFFSET(OFFSET(ExportAxialRectangles!$J$1,NEPASTOUCHER!$B$5+NEPASTOUCHER!$B$12-1,0),NEPASTOUCHER!$A$27*AS$1,0)</f>
        <v>-3.3202646709599985E-2</v>
      </c>
      <c r="AT27">
        <f ca="1">OFFSET(OFFSET(ExportAxialRectangles!$J25,NEPASTOUCHER!$B$5+NEPASTOUCHER!$B$12-1,0),NEPASTOUCHER!$A$27*AT$1,0)-OFFSET(OFFSET(ExportAxialRectangles!$J$1,NEPASTOUCHER!$B$5+NEPASTOUCHER!$B$12-1,0),NEPASTOUCHER!$A$27*AT$1,0)</f>
        <v>-3.8120365093999992E-2</v>
      </c>
      <c r="AU27">
        <f ca="1">OFFSET(OFFSET(ExportAxialRectangles!$J25,NEPASTOUCHER!$B$5+NEPASTOUCHER!$B$12-1,0),NEPASTOUCHER!$A$27*AU$1,0)-OFFSET(OFFSET(ExportAxialRectangles!$J$1,NEPASTOUCHER!$B$5+NEPASTOUCHER!$B$12-1,0),NEPASTOUCHER!$A$27*AU$1,0)</f>
        <v>-4.1527745265999991E-2</v>
      </c>
      <c r="AV27">
        <f ca="1">OFFSET(OFFSET(ExportAxialRectangles!$J25,NEPASTOUCHER!$B$5+NEPASTOUCHER!$B$12-1,0),NEPASTOUCHER!$A$27*AV$1,0)-OFFSET(OFFSET(ExportAxialRectangles!$J$1,NEPASTOUCHER!$B$5+NEPASTOUCHER!$B$12-1,0),NEPASTOUCHER!$A$27*AV$1,0)</f>
        <v>-4.4070980588399977E-2</v>
      </c>
      <c r="AW27">
        <f ca="1">OFFSET(OFFSET(ExportAxialRectangles!$J25,NEPASTOUCHER!$B$5+NEPASTOUCHER!$B$12-1,0),NEPASTOUCHER!$A$27*AW$1,0)-OFFSET(OFFSET(ExportAxialRectangles!$J$1,NEPASTOUCHER!$B$5+NEPASTOUCHER!$B$12-1,0),NEPASTOUCHER!$A$27*AW$1,0)</f>
        <v>-4.5934146514999996E-2</v>
      </c>
      <c r="AX27">
        <f ca="1">OFFSET(OFFSET(ExportAxialRectangles!$J25,NEPASTOUCHER!$B$5+NEPASTOUCHER!$B$12-1,0),NEPASTOUCHER!$A$27*AX$1,0)-OFFSET(OFFSET(ExportAxialRectangles!$J$1,NEPASTOUCHER!$B$5+NEPASTOUCHER!$B$12-1,0),NEPASTOUCHER!$A$27*AX$1,0)</f>
        <v>-4.632887809019999E-2</v>
      </c>
      <c r="AY27">
        <f ca="1">OFFSET(OFFSET(ExportAxialRectangles!$J25,NEPASTOUCHER!$B$5+NEPASTOUCHER!$B$12-1,0),NEPASTOUCHER!$A$27*AY$1,0)-OFFSET(OFFSET(ExportAxialRectangles!$J$1,NEPASTOUCHER!$B$5+NEPASTOUCHER!$B$12-1,0),NEPASTOUCHER!$A$27*AY$1,0)</f>
        <v>-4.4821422113599983E-2</v>
      </c>
      <c r="AZ27">
        <f ca="1">OFFSET(OFFSET(ExportAxialRectangles!$J25,NEPASTOUCHER!$B$5+NEPASTOUCHER!$B$12-1,0),NEPASTOUCHER!$A$27*AZ$1,0)-OFFSET(OFFSET(ExportAxialRectangles!$J$1,NEPASTOUCHER!$B$5+NEPASTOUCHER!$B$12-1,0),NEPASTOUCHER!$A$27*AZ$1,0)</f>
        <v>-4.2064339571599996E-2</v>
      </c>
      <c r="BA27">
        <f ca="1">OFFSET(OFFSET(ExportAxialRectangles!$J25,NEPASTOUCHER!$B$5+NEPASTOUCHER!$B$12-1,0),NEPASTOUCHER!$A$27*BA$1,0)-OFFSET(OFFSET(ExportAxialRectangles!$J$1,NEPASTOUCHER!$B$5+NEPASTOUCHER!$B$12-1,0),NEPASTOUCHER!$A$27*BA$1,0)</f>
        <v>-3.8296232206599994E-2</v>
      </c>
      <c r="BB27">
        <f ca="1">OFFSET(OFFSET(ExportAxialRectangles!$J25,NEPASTOUCHER!$B$5+NEPASTOUCHER!$B$12-1,0),NEPASTOUCHER!$A$27*BB$1,0)-OFFSET(OFFSET(ExportAxialRectangles!$J$1,NEPASTOUCHER!$B$5+NEPASTOUCHER!$B$12-1,0),NEPASTOUCHER!$A$27*BB$1,0)</f>
        <v>-3.2592056245099997E-2</v>
      </c>
      <c r="BC27">
        <f ca="1">OFFSET(OFFSET(ExportAxialRectangles!$J25,NEPASTOUCHER!$B$5+NEPASTOUCHER!$B$12-1,0),NEPASTOUCHER!$A$27*BC$1,0)-OFFSET(OFFSET(ExportAxialRectangles!$J$1,NEPASTOUCHER!$B$5+NEPASTOUCHER!$B$12-1,0),NEPASTOUCHER!$A$27*BC$1,0)</f>
        <v>-2.6339386056299999E-2</v>
      </c>
      <c r="BD27">
        <f ca="1">OFFSET(OFFSET(ExportAxialRectangles!$J25,NEPASTOUCHER!$B$5+NEPASTOUCHER!$B$12-1,0),NEPASTOUCHER!$A$27*BD$1,0)-OFFSET(OFFSET(ExportAxialRectangles!$J$1,NEPASTOUCHER!$B$5+NEPASTOUCHER!$B$12-1,0),NEPASTOUCHER!$A$27*BD$1,0)</f>
        <v>-1.9137029974040001E-2</v>
      </c>
      <c r="BE27">
        <f ca="1">OFFSET(OFFSET(ExportAxialRectangles!$J25,NEPASTOUCHER!$B$5+NEPASTOUCHER!$B$12-1,0),NEPASTOUCHER!$A$27*BE$1,0)-OFFSET(OFFSET(ExportAxialRectangles!$J$1,NEPASTOUCHER!$B$5+NEPASTOUCHER!$B$12-1,0),NEPASTOUCHER!$A$27*BE$1,0)</f>
        <v>-1.1702705482779997E-2</v>
      </c>
      <c r="BF27">
        <f ca="1">OFFSET(OFFSET(ExportAxialRectangles!$J25,NEPASTOUCHER!$B$5+NEPASTOUCHER!$B$12-1,0),NEPASTOUCHER!$A$27*BF$1,0)-OFFSET(OFFSET(ExportAxialRectangles!$J$1,NEPASTOUCHER!$B$5+NEPASTOUCHER!$B$12-1,0),NEPASTOUCHER!$A$27*BF$1,0)</f>
        <v>-6.6914265200900009E-3</v>
      </c>
      <c r="BG27">
        <f ca="1">OFFSET(OFFSET(ExportAxialRectangles!$J25,NEPASTOUCHER!$B$5+NEPASTOUCHER!$B$12-1,0),NEPASTOUCHER!$A$27*BG$1,0)-OFFSET(OFFSET(ExportAxialRectangles!$J$1,NEPASTOUCHER!$B$5+NEPASTOUCHER!$B$12-1,0),NEPASTOUCHER!$A$27*BG$1,0)</f>
        <v>1.408066543499998E-3</v>
      </c>
      <c r="BH27">
        <f ca="1">OFFSET(OFFSET(ExportAxialRectangles!$J25,NEPASTOUCHER!$B$5+NEPASTOUCHER!$B$12-1,0),NEPASTOUCHER!$A$27*BH$1,0)-OFFSET(OFFSET(ExportAxialRectangles!$J$1,NEPASTOUCHER!$B$5+NEPASTOUCHER!$B$12-1,0),NEPASTOUCHER!$A$27*BH$1,0)</f>
        <v>1.1682514121800002E-2</v>
      </c>
      <c r="BI27">
        <f ca="1">OFFSET(OFFSET(ExportAxialRectangles!$J25,NEPASTOUCHER!$B$5+NEPASTOUCHER!$B$12-1,0),NEPASTOUCHER!$A$27*BI$1,0)-OFFSET(OFFSET(ExportAxialRectangles!$J$1,NEPASTOUCHER!$B$5+NEPASTOUCHER!$B$12-1,0),NEPASTOUCHER!$A$27*BI$1,0)</f>
        <v>1.9002945901599989E-2</v>
      </c>
      <c r="BJ27">
        <f ca="1">OFFSET(OFFSET(ExportAxialRectangles!$J25,NEPASTOUCHER!$B$5+NEPASTOUCHER!$B$12-1,0),NEPASTOUCHER!$A$27*BJ$1,0)-OFFSET(OFFSET(ExportAxialRectangles!$J$1,NEPASTOUCHER!$B$5+NEPASTOUCHER!$B$12-1,0),NEPASTOUCHER!$A$27*BJ$1,0)</f>
        <v>2.5996285002999997E-2</v>
      </c>
      <c r="BK27">
        <f ca="1">OFFSET(OFFSET(ExportAxialRectangles!$J25,NEPASTOUCHER!$B$5+NEPASTOUCHER!$B$12-1,0),NEPASTOUCHER!$A$27*BK$1,0)-OFFSET(OFFSET(ExportAxialRectangles!$J$1,NEPASTOUCHER!$B$5+NEPASTOUCHER!$B$12-1,0),NEPASTOUCHER!$A$27*BK$1,0)</f>
        <v>3.1879520233299999E-2</v>
      </c>
      <c r="BL27">
        <f ca="1">OFFSET(OFFSET(ExportAxialRectangles!$J25,NEPASTOUCHER!$B$5+NEPASTOUCHER!$B$12-1,0),NEPASTOUCHER!$A$27*BL$1,0)-OFFSET(OFFSET(ExportAxialRectangles!$J$1,NEPASTOUCHER!$B$5+NEPASTOUCHER!$B$12-1,0),NEPASTOUCHER!$A$27*BL$1,0)</f>
        <v>3.6748911020000004E-2</v>
      </c>
      <c r="BM27">
        <f ca="1">OFFSET(OFFSET(ExportAxialRectangles!$J25,NEPASTOUCHER!$B$5+NEPASTOUCHER!$B$12-1,0),NEPASTOUCHER!$A$27*BM$1,0)-OFFSET(OFFSET(ExportAxialRectangles!$J$1,NEPASTOUCHER!$B$5+NEPASTOUCHER!$B$12-1,0),NEPASTOUCHER!$A$27*BM$1,0)</f>
        <v>4.1667489535399983E-2</v>
      </c>
      <c r="BN27">
        <f ca="1">OFFSET(OFFSET(ExportAxialRectangles!$J25,NEPASTOUCHER!$B$5+NEPASTOUCHER!$B$12-1,0),NEPASTOUCHER!$A$27*BN$1,0)-OFFSET(OFFSET(ExportAxialRectangles!$J$1,NEPASTOUCHER!$B$5+NEPASTOUCHER!$B$12-1,0),NEPASTOUCHER!$A$27*BN$1,0)</f>
        <v>4.4123149386199989E-2</v>
      </c>
      <c r="BO27">
        <f ca="1">OFFSET(OFFSET(ExportAxialRectangles!$J25,NEPASTOUCHER!$B$5+NEPASTOUCHER!$B$12-1,0),NEPASTOUCHER!$A$27*BO$1,0)-OFFSET(OFFSET(ExportAxialRectangles!$J$1,NEPASTOUCHER!$B$5+NEPASTOUCHER!$B$12-1,0),NEPASTOUCHER!$A$27*BO$1,0)</f>
        <v>4.6738957680399984E-2</v>
      </c>
      <c r="BP27">
        <f ca="1">OFFSET(OFFSET(ExportAxialRectangles!$J25,NEPASTOUCHER!$B$5+NEPASTOUCHER!$B$12-1,0),NEPASTOUCHER!$A$27*BP$1,0)-OFFSET(OFFSET(ExportAxialRectangles!$J$1,NEPASTOUCHER!$B$5+NEPASTOUCHER!$B$12-1,0),NEPASTOUCHER!$A$27*BP$1,0)</f>
        <v>4.7607471748000001E-2</v>
      </c>
      <c r="BQ27">
        <f ca="1">OFFSET(OFFSET(ExportAxialRectangles!$J25,NEPASTOUCHER!$B$5+NEPASTOUCHER!$B$12-1,0),NEPASTOUCHER!$A$27*BQ$1,0)-OFFSET(OFFSET(ExportAxialRectangles!$J$1,NEPASTOUCHER!$B$5+NEPASTOUCHER!$B$12-1,0),NEPASTOUCHER!$A$27*BQ$1,0)</f>
        <v>4.7024837238399987E-2</v>
      </c>
      <c r="BR27">
        <f ca="1">OFFSET(OFFSET(ExportAxialRectangles!$J25,NEPASTOUCHER!$B$5+NEPASTOUCHER!$B$12-1,0),NEPASTOUCHER!$A$27*BR$1,0)-OFFSET(OFFSET(ExportAxialRectangles!$J$1,NEPASTOUCHER!$B$5+NEPASTOUCHER!$B$12-1,0),NEPASTOUCHER!$A$27*BR$1,0)</f>
        <v>4.4993422760599984E-2</v>
      </c>
      <c r="BS27">
        <f ca="1">OFFSET(OFFSET(ExportAxialRectangles!$J25,NEPASTOUCHER!$B$5+NEPASTOUCHER!$B$12-1,0),NEPASTOUCHER!$A$27*BS$1,0)-OFFSET(OFFSET(ExportAxialRectangles!$J$1,NEPASTOUCHER!$B$5+NEPASTOUCHER!$B$12-1,0),NEPASTOUCHER!$A$27*BS$1,0)</f>
        <v>4.1125548426699986E-2</v>
      </c>
    </row>
    <row r="28" spans="1:71" x14ac:dyDescent="0.25">
      <c r="B28">
        <f ca="1">OFFSET(OFFSET(ExportAxialRectangles!$J26,NEPASTOUCHER!$B$5+NEPASTOUCHER!$B$12-1,0),NEPASTOUCHER!$A$27*B$1,0)-OFFSET(OFFSET(ExportAxialRectangles!$J$1,NEPASTOUCHER!$B$5+NEPASTOUCHER!$B$12-1,0),NEPASTOUCHER!$A$27*B$1,0)</f>
        <v>9.8146611815999995E-3</v>
      </c>
    </row>
    <row r="30" spans="1:71" x14ac:dyDescent="0.25">
      <c r="A30" t="s">
        <v>87</v>
      </c>
    </row>
    <row r="31" spans="1:71" x14ac:dyDescent="0.25">
      <c r="A31">
        <v>30.402645833333334</v>
      </c>
      <c r="B31">
        <v>-1.7521305235000022E-4</v>
      </c>
      <c r="C31">
        <v>-2.0664795573999985E-4</v>
      </c>
      <c r="D31">
        <v>-4.5788318780833363E-4</v>
      </c>
      <c r="E31">
        <v>-1.1301770168333331E-3</v>
      </c>
      <c r="F31">
        <v>-2.1738012180499981E-3</v>
      </c>
      <c r="G31">
        <v>-3.2601132976166659E-3</v>
      </c>
      <c r="H31">
        <v>-4.7740335403166695E-3</v>
      </c>
      <c r="I31">
        <v>-5.9737874365499918E-3</v>
      </c>
      <c r="J31">
        <v>-7.1633851766666617E-3</v>
      </c>
      <c r="K31">
        <v>-7.8530062531833242E-3</v>
      </c>
      <c r="L31">
        <v>-8.1041009238416641E-3</v>
      </c>
      <c r="M31">
        <v>-8.0686725398999987E-3</v>
      </c>
      <c r="N31">
        <v>-7.7109394479416664E-3</v>
      </c>
      <c r="O31">
        <v>-7.2307640032416619E-3</v>
      </c>
      <c r="P31">
        <v>-6.4102513142333282E-3</v>
      </c>
      <c r="Q31">
        <v>-5.4840224602333296E-3</v>
      </c>
      <c r="R31">
        <v>-4.3487098072916633E-3</v>
      </c>
      <c r="S31">
        <v>-2.9080673486999984E-3</v>
      </c>
      <c r="T31">
        <v>-1.6411432486425003E-3</v>
      </c>
      <c r="U31">
        <v>-7.9774690813166774E-4</v>
      </c>
      <c r="V31">
        <v>5.6883246774999934E-4</v>
      </c>
      <c r="W31">
        <v>2.3649178160333301E-3</v>
      </c>
      <c r="X31">
        <v>3.5570466078250029E-3</v>
      </c>
      <c r="Y31">
        <v>4.714869816941668E-3</v>
      </c>
      <c r="Z31">
        <v>5.6747503678833272E-3</v>
      </c>
      <c r="AA31">
        <v>6.3323602612083323E-3</v>
      </c>
      <c r="AB31">
        <v>7.0923609166666625E-3</v>
      </c>
      <c r="AC31">
        <v>7.34181918445833E-3</v>
      </c>
      <c r="AD31">
        <v>7.7295183843166639E-3</v>
      </c>
      <c r="AE31">
        <v>7.8949436525583283E-3</v>
      </c>
      <c r="AF31">
        <v>7.7428480462416564E-3</v>
      </c>
      <c r="AG31">
        <v>7.3560659876666622E-3</v>
      </c>
      <c r="AH31">
        <v>6.5667549920750039E-3</v>
      </c>
      <c r="AI31">
        <v>5.7700063087499963E-3</v>
      </c>
      <c r="AJ31">
        <v>4.5627706666916653E-3</v>
      </c>
      <c r="AK31">
        <v>3.3090179162916663E-3</v>
      </c>
      <c r="AL31">
        <v>2.0903342380591662E-3</v>
      </c>
      <c r="AM31">
        <v>1.2279072813891666E-3</v>
      </c>
      <c r="AN31">
        <v>4.8435028966666481E-5</v>
      </c>
      <c r="AO31">
        <v>-1.8738974489249938E-3</v>
      </c>
      <c r="AP31">
        <v>-3.2445412568916691E-3</v>
      </c>
      <c r="AQ31">
        <v>-4.2735920188333278E-3</v>
      </c>
      <c r="AR31">
        <v>-5.5672249667749934E-3</v>
      </c>
      <c r="AS31">
        <v>-6.2108136028999937E-3</v>
      </c>
      <c r="AT31">
        <v>-7.006879577924994E-3</v>
      </c>
      <c r="AU31">
        <v>-7.4998439155583288E-3</v>
      </c>
      <c r="AV31">
        <v>-7.8204960502833241E-3</v>
      </c>
      <c r="AW31">
        <v>-8.1318176404833291E-3</v>
      </c>
      <c r="AX31">
        <v>-8.0431674406333288E-3</v>
      </c>
      <c r="AY31">
        <v>-7.6382152220583243E-3</v>
      </c>
      <c r="AZ31">
        <v>-7.204612428066662E-3</v>
      </c>
      <c r="BA31">
        <v>-6.5309385318666618E-3</v>
      </c>
      <c r="BB31">
        <v>-5.3034338422083341E-3</v>
      </c>
      <c r="BC31">
        <v>-4.1913107098333312E-3</v>
      </c>
      <c r="BD31">
        <v>-2.8189806251733333E-3</v>
      </c>
      <c r="BE31">
        <v>-1.5883173391608336E-3</v>
      </c>
      <c r="BF31">
        <v>-7.2525719478166702E-4</v>
      </c>
      <c r="BG31">
        <v>7.2701375300000153E-4</v>
      </c>
      <c r="BH31">
        <v>2.5428506922749983E-3</v>
      </c>
      <c r="BI31">
        <v>3.6415334963583314E-3</v>
      </c>
      <c r="BJ31">
        <v>4.8469115738249908E-3</v>
      </c>
      <c r="BK31">
        <v>5.7837844933833274E-3</v>
      </c>
      <c r="BL31">
        <v>6.4847425655833275E-3</v>
      </c>
      <c r="BM31">
        <v>7.248424465833324E-3</v>
      </c>
      <c r="BN31">
        <v>7.5049866199416579E-3</v>
      </c>
      <c r="BO31">
        <v>7.925445220158334E-3</v>
      </c>
      <c r="BP31">
        <v>8.0563800065499985E-3</v>
      </c>
      <c r="BQ31">
        <v>7.7832122068166587E-3</v>
      </c>
      <c r="BR31">
        <v>7.5072969019249992E-3</v>
      </c>
      <c r="BS31">
        <v>6.6975798886083253E-3</v>
      </c>
    </row>
    <row r="33" spans="1:71" x14ac:dyDescent="0.25">
      <c r="A33" t="s">
        <v>88</v>
      </c>
    </row>
    <row r="34" spans="1:71" x14ac:dyDescent="0.25">
      <c r="A34">
        <v>210.81120188477431</v>
      </c>
      <c r="B34">
        <v>1.2207277880661286E-8</v>
      </c>
      <c r="C34">
        <v>2.5926595586059983E-8</v>
      </c>
      <c r="D34">
        <v>9.3454219342106547E-8</v>
      </c>
      <c r="E34">
        <v>5.5099341814108906E-7</v>
      </c>
      <c r="F34">
        <v>1.9337575515019101E-6</v>
      </c>
      <c r="G34">
        <v>4.4006777469362556E-6</v>
      </c>
      <c r="H34">
        <v>9.265195285991627E-6</v>
      </c>
      <c r="I34">
        <v>1.4516776882553973E-5</v>
      </c>
      <c r="J34">
        <v>2.1010877456053573E-5</v>
      </c>
      <c r="K34">
        <v>2.4872669166302503E-5</v>
      </c>
      <c r="L34">
        <v>2.6698047479997538E-5</v>
      </c>
      <c r="M34">
        <v>2.6396817549436525E-5</v>
      </c>
      <c r="N34">
        <v>2.3780815999324716E-5</v>
      </c>
      <c r="O34">
        <v>2.114306154032119E-5</v>
      </c>
      <c r="P34">
        <v>1.6973725067303034E-5</v>
      </c>
      <c r="Q34">
        <v>1.2157381400903839E-5</v>
      </c>
      <c r="R34">
        <v>7.5387632009186242E-6</v>
      </c>
      <c r="S34">
        <v>3.4714762342685667E-6</v>
      </c>
      <c r="T34">
        <v>1.0743753701592869E-6</v>
      </c>
      <c r="U34">
        <v>2.3059186311269232E-7</v>
      </c>
      <c r="V34">
        <v>1.3022322073014192E-7</v>
      </c>
      <c r="W34">
        <v>2.2700871186300542E-6</v>
      </c>
      <c r="X34">
        <v>5.18938685491632E-6</v>
      </c>
      <c r="Y34">
        <v>9.0408768061484604E-6</v>
      </c>
      <c r="Z34">
        <v>1.2868654189674548E-5</v>
      </c>
      <c r="AA34">
        <v>1.6445916946153239E-5</v>
      </c>
      <c r="AB34">
        <v>2.0043153082883851E-5</v>
      </c>
      <c r="AC34">
        <v>2.2018829500384161E-5</v>
      </c>
      <c r="AD34">
        <v>2.392715125467828E-5</v>
      </c>
      <c r="AE34">
        <v>2.4724371931844582E-5</v>
      </c>
      <c r="AF34">
        <v>2.3701717027868933E-5</v>
      </c>
      <c r="AG34">
        <v>2.1514525741068293E-5</v>
      </c>
      <c r="AH34">
        <v>1.7241825866026872E-5</v>
      </c>
      <c r="AI34">
        <v>1.3504142271391587E-5</v>
      </c>
      <c r="AJ34">
        <v>8.2957342763227122E-6</v>
      </c>
      <c r="AK34">
        <v>4.3041463278751723E-6</v>
      </c>
      <c r="AL34">
        <v>1.7126720464201654E-6</v>
      </c>
      <c r="AM34">
        <v>5.9245993242638322E-7</v>
      </c>
      <c r="AN34">
        <v>2.2120089041721668E-9</v>
      </c>
      <c r="AO34">
        <v>1.5458939215834994E-6</v>
      </c>
      <c r="AP34">
        <v>4.4652086867835787E-6</v>
      </c>
      <c r="AQ34">
        <v>7.6707264960781799E-6</v>
      </c>
      <c r="AR34">
        <v>1.2496206837346945E-5</v>
      </c>
      <c r="AS34">
        <v>1.5781220804519048E-5</v>
      </c>
      <c r="AT34">
        <v>1.9832952030509642E-5</v>
      </c>
      <c r="AU34">
        <v>2.2844586157090368E-5</v>
      </c>
      <c r="AV34">
        <v>2.4509036532685946E-5</v>
      </c>
      <c r="AW34">
        <v>2.6902763637069388E-5</v>
      </c>
      <c r="AX34">
        <v>2.6322513021293534E-5</v>
      </c>
      <c r="AY34">
        <v>2.4006498055077693E-5</v>
      </c>
      <c r="AZ34">
        <v>2.1251312534688773E-5</v>
      </c>
      <c r="BA34">
        <v>1.7255924299654555E-5</v>
      </c>
      <c r="BB34">
        <v>1.1855874199979871E-5</v>
      </c>
      <c r="BC34">
        <v>7.1937483362103965E-6</v>
      </c>
      <c r="BD34">
        <v>3.315994262084366E-6</v>
      </c>
      <c r="BE34">
        <v>1.0066859248133856E-6</v>
      </c>
      <c r="BF34">
        <v>2.2223691811813876E-7</v>
      </c>
      <c r="BG34">
        <v>2.1064538692846539E-7</v>
      </c>
      <c r="BH34">
        <v>2.5678956635017273E-6</v>
      </c>
      <c r="BI34">
        <v>5.4559575457727697E-6</v>
      </c>
      <c r="BJ34">
        <v>9.5539711916897776E-6</v>
      </c>
      <c r="BK34">
        <v>1.3416340278536917E-5</v>
      </c>
      <c r="BL34">
        <v>1.6947636025144951E-5</v>
      </c>
      <c r="BM34">
        <v>2.1306751608085519E-5</v>
      </c>
      <c r="BN34">
        <v>2.2525059626662208E-5</v>
      </c>
      <c r="BO34">
        <v>2.5400241257792617E-5</v>
      </c>
      <c r="BP34">
        <v>2.6016038332357595E-5</v>
      </c>
      <c r="BQ34">
        <v>2.4446189127878841E-5</v>
      </c>
      <c r="BR34">
        <v>2.2408956821191908E-5</v>
      </c>
      <c r="BS34">
        <v>1.7874538770120953E-5</v>
      </c>
    </row>
    <row r="36" spans="1:71" x14ac:dyDescent="0.25">
      <c r="A36" t="s">
        <v>89</v>
      </c>
    </row>
    <row r="37" spans="1:71" x14ac:dyDescent="0.25">
      <c r="A37">
        <v>210.81120188477431</v>
      </c>
      <c r="B37">
        <v>1.4761884430939225E-3</v>
      </c>
      <c r="C37">
        <v>2.2090264176519107E-3</v>
      </c>
      <c r="D37">
        <v>4.4077747578451102E-3</v>
      </c>
      <c r="E37">
        <v>1.0770185147277945E-2</v>
      </c>
      <c r="F37">
        <v>2.0186111275948829E-2</v>
      </c>
      <c r="G37">
        <v>3.0446668572718168E-2</v>
      </c>
      <c r="H37">
        <v>4.4179040220122812E-2</v>
      </c>
      <c r="I37">
        <v>5.5308579745436612E-2</v>
      </c>
      <c r="J37">
        <v>6.6530898181682979E-2</v>
      </c>
      <c r="K37">
        <v>7.2391686555141735E-2</v>
      </c>
      <c r="L37">
        <v>7.4996061340496412E-2</v>
      </c>
      <c r="M37">
        <v>7.4579964071179367E-2</v>
      </c>
      <c r="N37">
        <v>7.0777841437137778E-2</v>
      </c>
      <c r="O37">
        <v>6.6734376263027889E-2</v>
      </c>
      <c r="P37">
        <v>5.9795107820167712E-2</v>
      </c>
      <c r="Q37">
        <v>5.0604005139327141E-2</v>
      </c>
      <c r="R37">
        <v>3.9843256603169078E-2</v>
      </c>
      <c r="S37">
        <v>2.7019140328382863E-2</v>
      </c>
      <c r="T37">
        <v>1.4993722035034355E-2</v>
      </c>
      <c r="U37">
        <v>6.9140767488714127E-3</v>
      </c>
      <c r="V37">
        <v>-5.1967585041959464E-3</v>
      </c>
      <c r="W37">
        <v>-2.1866298257529886E-2</v>
      </c>
      <c r="X37">
        <v>-3.3066588474474606E-2</v>
      </c>
      <c r="Y37">
        <v>-4.3653056604486817E-2</v>
      </c>
      <c r="Z37">
        <v>-5.2071446494919099E-2</v>
      </c>
      <c r="AA37">
        <v>-5.8870483153673776E-2</v>
      </c>
      <c r="AB37">
        <v>-6.4984831869489904E-2</v>
      </c>
      <c r="AC37">
        <v>-6.8113716114041128E-2</v>
      </c>
      <c r="AD37">
        <v>-7.0998632677096746E-2</v>
      </c>
      <c r="AE37">
        <v>-7.2174731224350641E-2</v>
      </c>
      <c r="AF37">
        <v>-7.0659569679849599E-2</v>
      </c>
      <c r="AG37">
        <v>-6.7316545349023538E-2</v>
      </c>
      <c r="AH37">
        <v>-6.0265580760592019E-2</v>
      </c>
      <c r="AI37">
        <v>-5.3340745622514091E-2</v>
      </c>
      <c r="AJ37">
        <v>-4.1805724907238918E-2</v>
      </c>
      <c r="AK37">
        <v>-3.0105693524572957E-2</v>
      </c>
      <c r="AL37">
        <v>-1.8986798801502745E-2</v>
      </c>
      <c r="AM37">
        <v>-1.1140849931311947E-2</v>
      </c>
      <c r="AN37">
        <v>4.7094970743582205E-5</v>
      </c>
      <c r="AO37">
        <v>1.8033899856887688E-2</v>
      </c>
      <c r="AP37">
        <v>3.0672069163072635E-2</v>
      </c>
      <c r="AQ37">
        <v>4.0194990275329696E-2</v>
      </c>
      <c r="AR37">
        <v>5.131195359351743E-2</v>
      </c>
      <c r="AS37">
        <v>5.7665147927485269E-2</v>
      </c>
      <c r="AT37">
        <v>6.4637876824655854E-2</v>
      </c>
      <c r="AU37">
        <v>6.9375044960263227E-2</v>
      </c>
      <c r="AV37">
        <v>7.1854954148746236E-2</v>
      </c>
      <c r="AW37">
        <v>7.5285321742791109E-2</v>
      </c>
      <c r="AX37">
        <v>7.4462304211267635E-2</v>
      </c>
      <c r="AY37">
        <v>7.1111423108977778E-2</v>
      </c>
      <c r="AZ37">
        <v>6.6898784767103842E-2</v>
      </c>
      <c r="BA37">
        <v>6.0274751679495794E-2</v>
      </c>
      <c r="BB37">
        <v>4.9959378393420489E-2</v>
      </c>
      <c r="BC37">
        <v>3.8902984754861418E-2</v>
      </c>
      <c r="BD37">
        <v>2.6414721910419565E-2</v>
      </c>
      <c r="BE37">
        <v>1.4541308605304235E-2</v>
      </c>
      <c r="BF37">
        <v>6.7923207199148249E-3</v>
      </c>
      <c r="BG37">
        <v>-6.6231566835341519E-3</v>
      </c>
      <c r="BH37">
        <v>-2.3254077595251617E-2</v>
      </c>
      <c r="BI37">
        <v>-3.3906553962888136E-2</v>
      </c>
      <c r="BJ37">
        <v>-4.4870726914641432E-2</v>
      </c>
      <c r="BK37">
        <v>-5.3170596089747502E-2</v>
      </c>
      <c r="BL37">
        <v>-5.9759523156358227E-2</v>
      </c>
      <c r="BM37">
        <v>-6.7010517391318719E-2</v>
      </c>
      <c r="BN37">
        <v>-6.8895235814455627E-2</v>
      </c>
      <c r="BO37">
        <v>-7.3160411324003943E-2</v>
      </c>
      <c r="BP37">
        <v>-7.4035602538863224E-2</v>
      </c>
      <c r="BQ37">
        <v>-7.1775123851417766E-2</v>
      </c>
      <c r="BR37">
        <v>-6.8711396101770156E-2</v>
      </c>
      <c r="BS37">
        <v>-6.1366541295247684E-2</v>
      </c>
    </row>
    <row r="39" spans="1:71" x14ac:dyDescent="0.25">
      <c r="A39" t="s">
        <v>90</v>
      </c>
    </row>
    <row r="40" spans="1:71" x14ac:dyDescent="0.25">
      <c r="B40">
        <v>7.0024193681167906E-6</v>
      </c>
      <c r="C40">
        <v>1.0478695619122392E-5</v>
      </c>
      <c r="D40">
        <v>2.0908636345872751E-5</v>
      </c>
      <c r="E40">
        <v>5.108924502581575E-5</v>
      </c>
      <c r="F40">
        <v>9.5754452777998978E-5</v>
      </c>
      <c r="G40">
        <v>1.4442623684371279E-4</v>
      </c>
      <c r="H40">
        <v>2.0956685330350851E-4</v>
      </c>
      <c r="I40">
        <v>2.6236072490904593E-4</v>
      </c>
      <c r="J40">
        <v>3.1559470078846945E-4</v>
      </c>
      <c r="K40">
        <v>3.4339582483244776E-4</v>
      </c>
      <c r="L40">
        <v>3.5574988743476704E-4</v>
      </c>
      <c r="M40">
        <v>3.537760963572679E-4</v>
      </c>
      <c r="N40">
        <v>3.3574041988444097E-4</v>
      </c>
      <c r="O40">
        <v>3.16559915537618E-4</v>
      </c>
      <c r="P40">
        <v>2.8364293398816E-4</v>
      </c>
      <c r="Q40">
        <v>2.4004419445882387E-4</v>
      </c>
      <c r="R40">
        <v>1.8899971276169043E-4</v>
      </c>
      <c r="S40">
        <v>1.2816747917955066E-4</v>
      </c>
      <c r="T40">
        <v>7.1123934122009605E-5</v>
      </c>
      <c r="U40">
        <v>3.2797482709910859E-5</v>
      </c>
      <c r="V40">
        <v>-2.4651244610029801E-5</v>
      </c>
      <c r="W40">
        <v>-1.037245557258462E-4</v>
      </c>
      <c r="X40">
        <v>-1.5685403896396465E-4</v>
      </c>
      <c r="Y40">
        <v>-2.0707180744762704E-4</v>
      </c>
      <c r="Z40">
        <v>-2.470051213093526E-4</v>
      </c>
      <c r="AA40">
        <v>-2.792569020400128E-4</v>
      </c>
      <c r="AB40">
        <v>-3.0826081009210064E-4</v>
      </c>
      <c r="AC40">
        <v>-3.231029257699071E-4</v>
      </c>
      <c r="AD40">
        <v>-3.367877610028681E-4</v>
      </c>
      <c r="AE40">
        <v>-3.4236667965965146E-4</v>
      </c>
      <c r="AF40">
        <v>-3.3517938823037912E-4</v>
      </c>
      <c r="AG40">
        <v>-3.1932148172001589E-4</v>
      </c>
      <c r="AH40">
        <v>-2.8587466046292988E-4</v>
      </c>
      <c r="AI40">
        <v>-2.53026144462993E-4</v>
      </c>
      <c r="AJ40">
        <v>-1.9830884001168587E-4</v>
      </c>
      <c r="AK40">
        <v>-1.428087941030202E-4</v>
      </c>
      <c r="AL40">
        <v>-9.0065416978555985E-5</v>
      </c>
      <c r="AM40">
        <v>-5.284752343189685E-5</v>
      </c>
      <c r="AN40">
        <v>2.233988057680326E-7</v>
      </c>
      <c r="AO40">
        <v>8.5545263703513732E-5</v>
      </c>
      <c r="AP40">
        <v>1.4549544278883933E-4</v>
      </c>
      <c r="AQ40">
        <v>1.9066818990624403E-4</v>
      </c>
      <c r="AR40">
        <v>2.4340240525531296E-4</v>
      </c>
      <c r="AS40">
        <v>2.7353929683017518E-4</v>
      </c>
      <c r="AT40">
        <v>3.0661500075307088E-4</v>
      </c>
      <c r="AU40">
        <v>3.2908614124871035E-4</v>
      </c>
      <c r="AV40">
        <v>3.4084979121755063E-4</v>
      </c>
      <c r="AW40">
        <v>3.5712201756688786E-4</v>
      </c>
      <c r="AX40">
        <v>3.5321796728794052E-4</v>
      </c>
      <c r="AY40">
        <v>3.3732279154618182E-4</v>
      </c>
      <c r="AZ40">
        <v>3.1733980058455121E-4</v>
      </c>
      <c r="BA40">
        <v>2.8591816345907898E-4</v>
      </c>
      <c r="BB40">
        <v>2.3698635531107785E-4</v>
      </c>
      <c r="BC40">
        <v>1.8453945714006748E-4</v>
      </c>
      <c r="BD40">
        <v>1.2530037149001877E-4</v>
      </c>
      <c r="BE40">
        <v>6.8977874398023009E-5</v>
      </c>
      <c r="BF40">
        <v>3.2219923131159741E-5</v>
      </c>
      <c r="BG40">
        <v>-3.1417479831808239E-5</v>
      </c>
      <c r="BH40">
        <v>-1.1030759934646113E-4</v>
      </c>
      <c r="BI40">
        <v>-1.6083848324825197E-4</v>
      </c>
      <c r="BJ40">
        <v>-2.1284792512670642E-4</v>
      </c>
      <c r="BK40">
        <v>-2.5221902638176513E-4</v>
      </c>
      <c r="BL40">
        <v>-2.8347413525502184E-4</v>
      </c>
      <c r="BM40">
        <v>-3.1786981333157757E-4</v>
      </c>
      <c r="BN40">
        <v>-3.2681012772799688E-4</v>
      </c>
      <c r="BO40">
        <v>-3.4704233299704887E-4</v>
      </c>
      <c r="BP40">
        <v>-3.5119387336603577E-4</v>
      </c>
      <c r="BQ40">
        <v>-3.4047110974040547E-4</v>
      </c>
      <c r="BR40">
        <v>-3.2593806917018857E-4</v>
      </c>
      <c r="BS40">
        <v>-2.9109715587499735E-4</v>
      </c>
    </row>
    <row r="41" spans="1:71" x14ac:dyDescent="0.25">
      <c r="A41" t="s">
        <v>91</v>
      </c>
      <c r="B41">
        <v>3.5012096840583955</v>
      </c>
      <c r="C41">
        <v>5.2393478095611954</v>
      </c>
      <c r="D41">
        <v>10.454318172936375</v>
      </c>
      <c r="E41">
        <v>25.544622512907875</v>
      </c>
      <c r="F41">
        <v>47.877226388999489</v>
      </c>
      <c r="G41">
        <v>72.213118421856393</v>
      </c>
      <c r="H41">
        <v>104.78342665175425</v>
      </c>
      <c r="I41">
        <v>131.18036245452296</v>
      </c>
      <c r="J41">
        <v>157.79735039423471</v>
      </c>
      <c r="K41">
        <v>171.69791241622389</v>
      </c>
      <c r="L41">
        <v>177.87494371738353</v>
      </c>
      <c r="M41">
        <v>176.88804817863397</v>
      </c>
      <c r="N41">
        <v>167.8702099422205</v>
      </c>
      <c r="O41">
        <v>158.279957768809</v>
      </c>
      <c r="P41">
        <v>141.82146699408</v>
      </c>
      <c r="Q41">
        <v>120.02209722941194</v>
      </c>
      <c r="R41">
        <v>94.499856380845216</v>
      </c>
      <c r="S41">
        <v>64.083739589775334</v>
      </c>
      <c r="T41">
        <v>35.5619670610048</v>
      </c>
      <c r="U41">
        <v>16.39874135495543</v>
      </c>
      <c r="V41">
        <v>-12.3256223050149</v>
      </c>
      <c r="W41">
        <v>-51.862277862923101</v>
      </c>
      <c r="X41">
        <v>-78.427019481982327</v>
      </c>
      <c r="Y41">
        <v>-103.53590372381352</v>
      </c>
      <c r="Z41">
        <v>-123.5025606546763</v>
      </c>
      <c r="AA41">
        <v>-139.62845102000639</v>
      </c>
      <c r="AB41">
        <v>-154.13040504605033</v>
      </c>
      <c r="AC41">
        <v>-161.55146288495354</v>
      </c>
      <c r="AD41">
        <v>-168.39388050143404</v>
      </c>
      <c r="AE41">
        <v>-171.18333982982574</v>
      </c>
      <c r="AF41">
        <v>-167.58969411518956</v>
      </c>
      <c r="AG41">
        <v>-159.66074086000793</v>
      </c>
      <c r="AH41">
        <v>-142.93733023146493</v>
      </c>
      <c r="AI41">
        <v>-126.51307223149649</v>
      </c>
      <c r="AJ41">
        <v>-99.154420005842937</v>
      </c>
      <c r="AK41">
        <v>-71.404397051510102</v>
      </c>
      <c r="AL41">
        <v>-45.032708489277994</v>
      </c>
      <c r="AM41">
        <v>-26.423761715948423</v>
      </c>
      <c r="AN41">
        <v>0.11169940288401629</v>
      </c>
      <c r="AO41">
        <v>42.772631851756863</v>
      </c>
      <c r="AP41">
        <v>72.747721394419671</v>
      </c>
      <c r="AQ41">
        <v>95.334094953122019</v>
      </c>
      <c r="AR41">
        <v>121.70120262765649</v>
      </c>
      <c r="AS41">
        <v>136.7696484150876</v>
      </c>
      <c r="AT41">
        <v>153.30750037653544</v>
      </c>
      <c r="AU41">
        <v>164.54307062435518</v>
      </c>
      <c r="AV41">
        <v>170.4248956087753</v>
      </c>
      <c r="AW41">
        <v>178.56100878344392</v>
      </c>
      <c r="AX41">
        <v>176.60898364397025</v>
      </c>
      <c r="AY41">
        <v>168.6613957730909</v>
      </c>
      <c r="AZ41">
        <v>158.6699002922756</v>
      </c>
      <c r="BA41">
        <v>142.95908172953949</v>
      </c>
      <c r="BB41">
        <v>118.49317765553893</v>
      </c>
      <c r="BC41">
        <v>92.269728570033735</v>
      </c>
      <c r="BD41">
        <v>62.650185745009388</v>
      </c>
      <c r="BE41">
        <v>34.488937199011502</v>
      </c>
      <c r="BF41">
        <v>16.109961565579869</v>
      </c>
      <c r="BG41">
        <v>-15.70873991590412</v>
      </c>
      <c r="BH41">
        <v>-55.153799673230566</v>
      </c>
      <c r="BI41">
        <v>-80.419241624125988</v>
      </c>
      <c r="BJ41">
        <v>-106.42396256335321</v>
      </c>
      <c r="BK41">
        <v>-126.10951319088257</v>
      </c>
      <c r="BL41">
        <v>-141.73706762751092</v>
      </c>
      <c r="BM41">
        <v>-158.93490666578879</v>
      </c>
      <c r="BN41">
        <v>-163.40506386399844</v>
      </c>
      <c r="BO41">
        <v>-173.52116649852442</v>
      </c>
      <c r="BP41">
        <v>-175.59693668301787</v>
      </c>
      <c r="BQ41">
        <v>-170.23555487020275</v>
      </c>
      <c r="BR41">
        <v>-162.96903458509428</v>
      </c>
      <c r="BS41">
        <v>-145.54857793749866</v>
      </c>
    </row>
    <row r="42" spans="1:71" x14ac:dyDescent="0.25">
      <c r="A42" t="s">
        <v>92</v>
      </c>
      <c r="B42">
        <v>-3.8810512837532884E-4</v>
      </c>
      <c r="C42">
        <v>-5.2522802744347954E-4</v>
      </c>
      <c r="D42">
        <v>-1.0935610534898639E-3</v>
      </c>
      <c r="E42">
        <v>-2.6834252392455961E-3</v>
      </c>
      <c r="F42">
        <v>-5.0849899328241424E-3</v>
      </c>
      <c r="G42">
        <v>-7.6510530254171837E-3</v>
      </c>
      <c r="H42">
        <v>-1.1145420359709361E-2</v>
      </c>
      <c r="I42">
        <v>-1.395024763653631E-2</v>
      </c>
      <c r="J42">
        <v>-1.6758299091615303E-2</v>
      </c>
      <c r="K42">
        <v>-1.8293147896209606E-2</v>
      </c>
      <c r="L42">
        <v>-1.8919838756769086E-2</v>
      </c>
      <c r="M42">
        <v>-1.8824401901749221E-2</v>
      </c>
      <c r="N42">
        <v>-1.7918336525622948E-2</v>
      </c>
      <c r="O42">
        <v>-1.6855023000361777E-2</v>
      </c>
      <c r="P42">
        <v>-1.5033746979402903E-2</v>
      </c>
      <c r="Q42">
        <v>-1.2782001088712748E-2</v>
      </c>
      <c r="R42">
        <v>-1.0094801136987068E-2</v>
      </c>
      <c r="S42">
        <v>-6.8046978255470007E-3</v>
      </c>
      <c r="T42">
        <v>-3.8034990280272898E-3</v>
      </c>
      <c r="U42">
        <v>-1.7948771591859611E-3</v>
      </c>
      <c r="V42">
        <v>1.3182955269796027E-3</v>
      </c>
      <c r="W42">
        <v>5.51841874798608E-3</v>
      </c>
      <c r="X42">
        <v>8.325824401974288E-3</v>
      </c>
      <c r="Y42">
        <v>1.1010400640840069E-2</v>
      </c>
      <c r="Z42">
        <v>1.318435959007111E-2</v>
      </c>
      <c r="AA42">
        <v>1.4822508950444704E-2</v>
      </c>
      <c r="AB42">
        <v>1.6464305150193224E-2</v>
      </c>
      <c r="AC42">
        <v>1.7165003004354605E-2</v>
      </c>
      <c r="AD42">
        <v>1.7968757403088176E-2</v>
      </c>
      <c r="AE42">
        <v>1.8303796559385001E-2</v>
      </c>
      <c r="AF42">
        <v>1.793318827724321E-2</v>
      </c>
      <c r="AG42">
        <v>1.706428390337553E-2</v>
      </c>
      <c r="AH42">
        <v>1.5258101046853881E-2</v>
      </c>
      <c r="AI42">
        <v>1.3462670565432209E-2</v>
      </c>
      <c r="AJ42">
        <v>1.0591884095186114E-2</v>
      </c>
      <c r="AK42">
        <v>7.6507831052912111E-3</v>
      </c>
      <c r="AL42">
        <v>4.8285612122896913E-3</v>
      </c>
      <c r="AM42">
        <v>2.8346118194579112E-3</v>
      </c>
      <c r="AN42">
        <v>4.1643114195311364E-5</v>
      </c>
      <c r="AO42">
        <v>-4.4746998040220264E-3</v>
      </c>
      <c r="AP42">
        <v>-7.6679876743647631E-3</v>
      </c>
      <c r="AQ42">
        <v>-1.0070409468235607E-2</v>
      </c>
      <c r="AR42">
        <v>-1.2967302088733746E-2</v>
      </c>
      <c r="AS42">
        <v>-1.4527131965926851E-2</v>
      </c>
      <c r="AT42">
        <v>-1.6328786853007843E-2</v>
      </c>
      <c r="AU42">
        <v>-1.7504933316601176E-2</v>
      </c>
      <c r="AV42">
        <v>-1.8183231535036128E-2</v>
      </c>
      <c r="AW42">
        <v>-1.8989271859854866E-2</v>
      </c>
      <c r="AX42">
        <v>-1.8781928202058505E-2</v>
      </c>
      <c r="AY42">
        <v>-1.7893720584948217E-2</v>
      </c>
      <c r="AZ42">
        <v>-1.6852581994059399E-2</v>
      </c>
      <c r="BA42">
        <v>-1.5223607192830148E-2</v>
      </c>
      <c r="BB42">
        <v>-1.2508446070063527E-2</v>
      </c>
      <c r="BC42">
        <v>-9.8017984675383991E-3</v>
      </c>
      <c r="BD42">
        <v>-6.6284434423694713E-3</v>
      </c>
      <c r="BE42">
        <v>-3.6854272248200782E-3</v>
      </c>
      <c r="BF42">
        <v>-1.704828106515541E-3</v>
      </c>
      <c r="BG42">
        <v>1.6821882653023604E-3</v>
      </c>
      <c r="BH42">
        <v>5.8964935679306878E-3</v>
      </c>
      <c r="BI42">
        <v>8.5314489389254518E-3</v>
      </c>
      <c r="BJ42">
        <v>1.1318051657812097E-2</v>
      </c>
      <c r="BK42">
        <v>1.345191022489629E-2</v>
      </c>
      <c r="BL42">
        <v>1.5103106302652186E-2</v>
      </c>
      <c r="BM42">
        <v>1.6912507821661055E-2</v>
      </c>
      <c r="BN42">
        <v>1.7440879188002377E-2</v>
      </c>
      <c r="BO42">
        <v>1.8476450359441343E-2</v>
      </c>
      <c r="BP42">
        <v>1.8733602957334103E-2</v>
      </c>
      <c r="BQ42">
        <v>1.8134434772736172E-2</v>
      </c>
      <c r="BR42">
        <v>1.7416676582506747E-2</v>
      </c>
      <c r="BS42">
        <v>1.5547703621766499E-2</v>
      </c>
    </row>
    <row r="43" spans="1:71" x14ac:dyDescent="0.25">
      <c r="A43" t="s">
        <v>93</v>
      </c>
      <c r="C43">
        <v>0.8928173916370491</v>
      </c>
      <c r="D43">
        <v>0.9861572880827334</v>
      </c>
      <c r="E43">
        <v>0.99863375831068113</v>
      </c>
      <c r="F43">
        <v>0.99956172760283368</v>
      </c>
      <c r="G43">
        <v>0.99923194090883194</v>
      </c>
      <c r="H43">
        <v>0.9992733185989584</v>
      </c>
      <c r="I43">
        <v>0.99958821390589581</v>
      </c>
      <c r="J43">
        <v>0.99932993987297003</v>
      </c>
      <c r="K43">
        <v>0.99945055150308881</v>
      </c>
      <c r="L43">
        <v>0.99931803626918014</v>
      </c>
      <c r="M43">
        <v>0.99953748235572248</v>
      </c>
      <c r="N43">
        <v>0.99925007633437812</v>
      </c>
      <c r="O43">
        <v>0.99916601354028922</v>
      </c>
      <c r="P43">
        <v>0.99921848345017383</v>
      </c>
      <c r="Q43">
        <v>0.99916234010367433</v>
      </c>
      <c r="R43">
        <v>0.99888587196526879</v>
      </c>
      <c r="S43">
        <v>0.99755114878872575</v>
      </c>
      <c r="T43">
        <v>0.99258837077156825</v>
      </c>
      <c r="U43">
        <v>0.98340119015945082</v>
      </c>
      <c r="V43">
        <v>0.98374594291181483</v>
      </c>
      <c r="W43">
        <v>0.99911234838417207</v>
      </c>
      <c r="X43">
        <v>0.99946835762820729</v>
      </c>
      <c r="Y43">
        <v>0.99982750849533286</v>
      </c>
      <c r="Z43">
        <v>0.99947622872258057</v>
      </c>
      <c r="AA43">
        <v>0.99963953368614566</v>
      </c>
      <c r="AB43">
        <v>0.99945736246932004</v>
      </c>
      <c r="AC43">
        <v>0.99949640652440652</v>
      </c>
      <c r="AD43">
        <v>0.99934464738710849</v>
      </c>
      <c r="AE43">
        <v>0.99942773683898256</v>
      </c>
      <c r="AF43">
        <v>0.99923694600126034</v>
      </c>
      <c r="AG43">
        <v>0.9991212106567906</v>
      </c>
      <c r="AH43">
        <v>0.99922146131183265</v>
      </c>
      <c r="AI43">
        <v>0.99944172213280424</v>
      </c>
      <c r="AJ43">
        <v>0.99936238746995376</v>
      </c>
      <c r="AK43">
        <v>0.99888745882899166</v>
      </c>
      <c r="AL43">
        <v>0.99847133881799166</v>
      </c>
      <c r="AM43">
        <v>0.99376564653916466</v>
      </c>
      <c r="AN43">
        <v>4.7562919850605741E-3</v>
      </c>
      <c r="AO43">
        <v>0.99794345350680513</v>
      </c>
      <c r="AP43">
        <v>0.99942614044893219</v>
      </c>
      <c r="AQ43">
        <v>0.99911084602149836</v>
      </c>
      <c r="AR43">
        <v>0.99945952284371475</v>
      </c>
      <c r="AS43">
        <v>0.99952242041854356</v>
      </c>
      <c r="AT43">
        <v>0.99929363116396708</v>
      </c>
      <c r="AU43">
        <v>0.99937751937970043</v>
      </c>
      <c r="AV43">
        <v>0.99929452905600502</v>
      </c>
      <c r="AW43">
        <v>0.99937859012044006</v>
      </c>
      <c r="AX43">
        <v>0.99919881174733338</v>
      </c>
      <c r="AY43">
        <v>0.99920878500928911</v>
      </c>
      <c r="AZ43">
        <v>0.99898050921269632</v>
      </c>
      <c r="BA43">
        <v>0.99870896533189313</v>
      </c>
      <c r="BB43">
        <v>0.99863500568214825</v>
      </c>
      <c r="BC43">
        <v>0.99796870174810071</v>
      </c>
      <c r="BD43">
        <v>0.99812430498617721</v>
      </c>
      <c r="BE43">
        <v>0.99636692421770268</v>
      </c>
      <c r="BF43">
        <v>0.98475110855119952</v>
      </c>
      <c r="BG43">
        <v>0.98783502720856908</v>
      </c>
      <c r="BH43">
        <v>0.99891187597965592</v>
      </c>
      <c r="BI43">
        <v>0.99954566468194816</v>
      </c>
      <c r="BJ43">
        <v>0.99965144661685956</v>
      </c>
      <c r="BK43">
        <v>0.99957482439142975</v>
      </c>
      <c r="BL43">
        <v>0.99956590552611957</v>
      </c>
      <c r="BM43">
        <v>0.99971225300940347</v>
      </c>
      <c r="BN43">
        <v>0.99958273982642987</v>
      </c>
      <c r="BO43">
        <v>0.99958734923892256</v>
      </c>
      <c r="BP43">
        <v>0.99941619436626428</v>
      </c>
      <c r="BQ43">
        <v>0.99963867339872936</v>
      </c>
      <c r="BR43">
        <v>0.99940661915237616</v>
      </c>
      <c r="BS43">
        <v>0.99938945931253786</v>
      </c>
    </row>
    <row r="44" spans="1:71" x14ac:dyDescent="0.25">
      <c r="A44" t="s">
        <v>94</v>
      </c>
      <c r="B44">
        <v>0.98177297093818039</v>
      </c>
    </row>
    <row r="46" spans="1:71" x14ac:dyDescent="0.25">
      <c r="A46" t="s">
        <v>95</v>
      </c>
    </row>
    <row r="47" spans="1:71" x14ac:dyDescent="0.25">
      <c r="A47">
        <v>-30.040451666666666</v>
      </c>
      <c r="B47">
        <v>1.2953999678774993E-3</v>
      </c>
      <c r="C47">
        <v>1.0453926903150003E-3</v>
      </c>
      <c r="D47">
        <v>9.1399986174999989E-5</v>
      </c>
      <c r="E47">
        <v>-2.8398682368666658E-3</v>
      </c>
      <c r="F47">
        <v>-7.0787036216249976E-3</v>
      </c>
      <c r="G47">
        <v>-1.1916168531316664E-2</v>
      </c>
      <c r="H47">
        <v>-1.8334412578800002E-2</v>
      </c>
      <c r="I47">
        <v>-2.4055400978116662E-2</v>
      </c>
      <c r="J47">
        <v>-3.0050252314424989E-2</v>
      </c>
      <c r="K47">
        <v>-3.317372069088332E-2</v>
      </c>
      <c r="L47">
        <v>-3.4919881758299992E-2</v>
      </c>
      <c r="M47">
        <v>-3.5046964936591665E-2</v>
      </c>
      <c r="N47">
        <v>-3.3715930701783338E-2</v>
      </c>
      <c r="O47">
        <v>-3.1766501976016652E-2</v>
      </c>
      <c r="P47">
        <v>-2.869985662795833E-2</v>
      </c>
      <c r="Q47">
        <v>-2.4628759504449996E-2</v>
      </c>
      <c r="R47">
        <v>-2.0132975750874995E-2</v>
      </c>
      <c r="S47">
        <v>-1.428315326545E-2</v>
      </c>
      <c r="T47">
        <v>-8.5712029916716666E-3</v>
      </c>
      <c r="U47">
        <v>-4.6038841908187505E-3</v>
      </c>
      <c r="V47">
        <v>1.1353507051249992E-3</v>
      </c>
      <c r="W47">
        <v>9.1052184838083302E-3</v>
      </c>
      <c r="X47">
        <v>1.4756836487566668E-2</v>
      </c>
      <c r="Y47">
        <v>1.9993807258141667E-2</v>
      </c>
      <c r="Z47">
        <v>2.4488025364133331E-2</v>
      </c>
      <c r="AA47">
        <v>2.8009037511374998E-2</v>
      </c>
      <c r="AB47">
        <v>3.1416297861566661E-2</v>
      </c>
      <c r="AC47">
        <v>3.3264743384308328E-2</v>
      </c>
      <c r="AD47">
        <v>3.5016468299441668E-2</v>
      </c>
      <c r="AE47">
        <v>3.584914899439999E-2</v>
      </c>
      <c r="AF47">
        <v>3.5420385866558317E-2</v>
      </c>
      <c r="AG47">
        <v>3.3919393703908333E-2</v>
      </c>
      <c r="AH47">
        <v>3.0844348439275009E-2</v>
      </c>
      <c r="AI47">
        <v>2.7877389082691661E-2</v>
      </c>
      <c r="AJ47">
        <v>2.2910732008933333E-2</v>
      </c>
      <c r="AK47">
        <v>1.7686317815591667E-2</v>
      </c>
      <c r="AL47">
        <v>1.2395845605123168E-2</v>
      </c>
      <c r="AM47">
        <v>8.6907693308766656E-3</v>
      </c>
      <c r="AN47">
        <v>3.3701800712750002E-3</v>
      </c>
      <c r="AO47">
        <v>-5.066998996724993E-3</v>
      </c>
      <c r="AP47">
        <v>-1.1518165812150004E-2</v>
      </c>
      <c r="AQ47">
        <v>-1.6525305346541661E-2</v>
      </c>
      <c r="AR47">
        <v>-2.1959022330566663E-2</v>
      </c>
      <c r="AS47">
        <v>-2.567015574014166E-2</v>
      </c>
      <c r="AT47">
        <v>-2.9474598700249988E-2</v>
      </c>
      <c r="AU47">
        <v>-3.2112346117691662E-2</v>
      </c>
      <c r="AV47">
        <v>-3.3989171974899993E-2</v>
      </c>
      <c r="AW47">
        <v>-3.5422988795625006E-2</v>
      </c>
      <c r="AX47">
        <v>-3.5618320849874999E-2</v>
      </c>
      <c r="AY47">
        <v>-3.4433439839808323E-2</v>
      </c>
      <c r="AZ47">
        <v>-3.2363220298533328E-2</v>
      </c>
      <c r="BA47">
        <v>-2.9515683134083329E-2</v>
      </c>
      <c r="BB47">
        <v>-2.5066110322524995E-2</v>
      </c>
      <c r="BC47">
        <v>-2.0181717594691662E-2</v>
      </c>
      <c r="BD47">
        <v>-1.4576123513456668E-2</v>
      </c>
      <c r="BE47">
        <v>-8.9558181548391649E-3</v>
      </c>
      <c r="BF47">
        <v>-5.0943406503812499E-3</v>
      </c>
      <c r="BG47">
        <v>1.1563569290333343E-3</v>
      </c>
      <c r="BH47">
        <v>9.0781479623499983E-3</v>
      </c>
      <c r="BI47">
        <v>1.4624063319008328E-2</v>
      </c>
      <c r="BJ47">
        <v>2.0093863829224994E-2</v>
      </c>
      <c r="BK47">
        <v>2.4516109061266656E-2</v>
      </c>
      <c r="BL47">
        <v>2.8175010625474995E-2</v>
      </c>
      <c r="BM47">
        <v>3.195352445001666E-2</v>
      </c>
      <c r="BN47">
        <v>3.3713551927983323E-2</v>
      </c>
      <c r="BO47">
        <v>3.5660771749241663E-2</v>
      </c>
      <c r="BP47">
        <v>3.638423703304166E-2</v>
      </c>
      <c r="BQ47">
        <v>3.5789968776274987E-2</v>
      </c>
      <c r="BR47">
        <v>3.4380026074499997E-2</v>
      </c>
      <c r="BS47">
        <v>3.126501479791665E-2</v>
      </c>
    </row>
    <row r="49" spans="1:71" x14ac:dyDescent="0.25">
      <c r="A49" t="s">
        <v>96</v>
      </c>
    </row>
    <row r="50" spans="1:71" x14ac:dyDescent="0.25">
      <c r="A50">
        <v>245.41475225028051</v>
      </c>
      <c r="B50">
        <v>2.8962337538203529E-7</v>
      </c>
      <c r="C50">
        <v>2.3308630800335873E-7</v>
      </c>
      <c r="D50">
        <v>1.0537384990939213E-7</v>
      </c>
      <c r="E50">
        <v>6.9630154791103836E-8</v>
      </c>
      <c r="F50">
        <v>1.1968497702319892E-6</v>
      </c>
      <c r="G50">
        <v>4.1496804486089833E-6</v>
      </c>
      <c r="H50">
        <v>1.069047286015796E-5</v>
      </c>
      <c r="I50">
        <v>2.0312859610720897E-5</v>
      </c>
      <c r="J50">
        <v>3.3536427958006061E-5</v>
      </c>
      <c r="K50">
        <v>4.1358142160687274E-5</v>
      </c>
      <c r="L50">
        <v>4.6477108976360205E-5</v>
      </c>
      <c r="M50">
        <v>4.7576027425131685E-5</v>
      </c>
      <c r="N50">
        <v>4.421610321733996E-5</v>
      </c>
      <c r="O50">
        <v>3.8802893938580934E-5</v>
      </c>
      <c r="P50">
        <v>3.1380488774267954E-5</v>
      </c>
      <c r="Q50">
        <v>2.2928233202818521E-5</v>
      </c>
      <c r="R50">
        <v>1.5654959619001493E-5</v>
      </c>
      <c r="S50">
        <v>8.1918301422093513E-6</v>
      </c>
      <c r="T50">
        <v>2.9194529523248572E-6</v>
      </c>
      <c r="U50">
        <v>8.1256511959032358E-7</v>
      </c>
      <c r="V50">
        <v>4.3809954326097883E-8</v>
      </c>
      <c r="W50">
        <v>3.2694991862086238E-6</v>
      </c>
      <c r="X50">
        <v>8.721315963220953E-6</v>
      </c>
      <c r="Y50">
        <v>1.6001070705699472E-5</v>
      </c>
      <c r="Z50">
        <v>2.431021452073374E-5</v>
      </c>
      <c r="AA50">
        <v>3.2498418174281552E-5</v>
      </c>
      <c r="AB50">
        <v>4.1787484349260004E-5</v>
      </c>
      <c r="AC50">
        <v>4.7585871700320771E-5</v>
      </c>
      <c r="AD50">
        <v>5.3196771772302116E-5</v>
      </c>
      <c r="AE50">
        <v>5.5441601363422871E-5</v>
      </c>
      <c r="AF50">
        <v>5.4429636174302768E-5</v>
      </c>
      <c r="AG50">
        <v>4.9907397756414497E-5</v>
      </c>
      <c r="AH50">
        <v>4.1721636664280319E-5</v>
      </c>
      <c r="AI50">
        <v>3.4402239994229215E-5</v>
      </c>
      <c r="AJ50">
        <v>2.4270435997119874E-5</v>
      </c>
      <c r="AK50">
        <v>1.5597777889560844E-5</v>
      </c>
      <c r="AL50">
        <v>8.0883945347414768E-6</v>
      </c>
      <c r="AM50">
        <v>4.5490328915112724E-6</v>
      </c>
      <c r="AN50">
        <v>1.1436370403912793E-6</v>
      </c>
      <c r="AO50">
        <v>3.5980850047352392E-7</v>
      </c>
      <c r="AP50">
        <v>3.6085078025086051E-6</v>
      </c>
      <c r="AQ50">
        <v>8.8725302078297477E-6</v>
      </c>
      <c r="AR50">
        <v>1.6230407308412366E-5</v>
      </c>
      <c r="AS50">
        <v>2.3705702607946661E-5</v>
      </c>
      <c r="AT50">
        <v>3.197311921557521E-5</v>
      </c>
      <c r="AU50">
        <v>3.8787858875194686E-5</v>
      </c>
      <c r="AV50">
        <v>4.4462708299654472E-5</v>
      </c>
      <c r="AW50">
        <v>4.8210544773553336E-5</v>
      </c>
      <c r="AX50">
        <v>5.0131742538322033E-5</v>
      </c>
      <c r="AY50">
        <v>4.7293487654245641E-5</v>
      </c>
      <c r="AZ50">
        <v>4.1053388092280536E-5</v>
      </c>
      <c r="BA50">
        <v>3.395153634322906E-5</v>
      </c>
      <c r="BB50">
        <v>2.4911922082838685E-5</v>
      </c>
      <c r="BC50">
        <v>1.6521997424428956E-5</v>
      </c>
      <c r="BD50">
        <v>9.068093796390209E-6</v>
      </c>
      <c r="BE50">
        <v>3.4042507737219056E-6</v>
      </c>
      <c r="BF50">
        <v>1.1636839487187267E-6</v>
      </c>
      <c r="BG50">
        <v>2.0518001506206512E-8</v>
      </c>
      <c r="BH50">
        <v>2.9581454823630541E-6</v>
      </c>
      <c r="BI50">
        <v>8.3052527233563743E-6</v>
      </c>
      <c r="BJ50">
        <v>1.5724918121341019E-5</v>
      </c>
      <c r="BK50">
        <v>2.4101485354639358E-5</v>
      </c>
      <c r="BL50">
        <v>3.2635138801667346E-5</v>
      </c>
      <c r="BM50">
        <v>4.1795165632692581E-5</v>
      </c>
      <c r="BN50">
        <v>4.8666607785111984E-5</v>
      </c>
      <c r="BO50">
        <v>5.4455093812701307E-5</v>
      </c>
      <c r="BP50">
        <v>5.6299623957793098E-5</v>
      </c>
      <c r="BQ50">
        <v>5.6124872382297064E-5</v>
      </c>
      <c r="BR50">
        <v>5.0859884464118592E-5</v>
      </c>
      <c r="BS50">
        <v>4.3218754466120294E-5</v>
      </c>
    </row>
    <row r="52" spans="1:71" x14ac:dyDescent="0.25">
      <c r="A52" t="s">
        <v>97</v>
      </c>
    </row>
    <row r="53" spans="1:71" x14ac:dyDescent="0.25">
      <c r="A53">
        <v>245.41475225028051</v>
      </c>
      <c r="B53">
        <v>-8.338277399350013E-3</v>
      </c>
      <c r="C53">
        <v>-7.5192439833907778E-3</v>
      </c>
      <c r="D53">
        <v>-4.9080925455583842E-3</v>
      </c>
      <c r="E53">
        <v>4.0187061724587768E-3</v>
      </c>
      <c r="F53">
        <v>1.7098635951802652E-2</v>
      </c>
      <c r="G53">
        <v>3.1891982879944367E-2</v>
      </c>
      <c r="H53">
        <v>5.1190068271785058E-2</v>
      </c>
      <c r="I53">
        <v>7.0571728370960984E-2</v>
      </c>
      <c r="J53">
        <v>9.0670972345140891E-2</v>
      </c>
      <c r="K53">
        <v>0.10069610279832791</v>
      </c>
      <c r="L53">
        <v>0.10673976441978378</v>
      </c>
      <c r="M53">
        <v>0.107984745867025</v>
      </c>
      <c r="N53">
        <v>0.10410805854387165</v>
      </c>
      <c r="O53">
        <v>9.7517658720677969E-2</v>
      </c>
      <c r="P53">
        <v>8.7683678525243502E-2</v>
      </c>
      <c r="Q53">
        <v>7.4944831746212276E-2</v>
      </c>
      <c r="R53">
        <v>6.1927480454346852E-2</v>
      </c>
      <c r="S53">
        <v>4.4793315892388996E-2</v>
      </c>
      <c r="T53">
        <v>2.6720611723833488E-2</v>
      </c>
      <c r="U53">
        <v>1.4075841864771588E-2</v>
      </c>
      <c r="V53">
        <v>-3.161254689717511E-3</v>
      </c>
      <c r="W53">
        <v>-2.8306660315610251E-2</v>
      </c>
      <c r="X53">
        <v>-4.6239336252570429E-2</v>
      </c>
      <c r="Y53">
        <v>-6.2620511929267597E-2</v>
      </c>
      <c r="Z53">
        <v>-7.7183333071705856E-2</v>
      </c>
      <c r="AA53">
        <v>-8.9244959442028107E-2</v>
      </c>
      <c r="AB53">
        <v>-0.10119801624705393</v>
      </c>
      <c r="AC53">
        <v>-0.1080022706563353</v>
      </c>
      <c r="AD53">
        <v>-0.11417544855492195</v>
      </c>
      <c r="AE53">
        <v>-0.11656480665835836</v>
      </c>
      <c r="AF53">
        <v>-0.11549178793358358</v>
      </c>
      <c r="AG53">
        <v>-0.11059361933229578</v>
      </c>
      <c r="AH53">
        <v>-0.10110515558036522</v>
      </c>
      <c r="AI53">
        <v>-9.1787454338002311E-2</v>
      </c>
      <c r="AJ53">
        <v>-7.7086772496611722E-2</v>
      </c>
      <c r="AK53">
        <v>-6.1813203947539558E-2</v>
      </c>
      <c r="AL53">
        <v>-4.4480910559032874E-2</v>
      </c>
      <c r="AM53">
        <v>-3.3357674462496434E-2</v>
      </c>
      <c r="AN53">
        <v>-1.6669839917645597E-2</v>
      </c>
      <c r="AO53">
        <v>9.3606818912323319E-3</v>
      </c>
      <c r="AP53">
        <v>2.9728359757299889E-2</v>
      </c>
      <c r="AQ53">
        <v>4.6642351192673383E-2</v>
      </c>
      <c r="AR53">
        <v>6.3088973283322872E-2</v>
      </c>
      <c r="AS53">
        <v>7.6238995397974976E-2</v>
      </c>
      <c r="AT53">
        <v>8.8530754686076824E-2</v>
      </c>
      <c r="AU53">
        <v>9.751781153111827E-2</v>
      </c>
      <c r="AV53">
        <v>0.10439613548452267</v>
      </c>
      <c r="AW53">
        <v>0.10871773813915504</v>
      </c>
      <c r="AX53">
        <v>0.11085768934271853</v>
      </c>
      <c r="AY53">
        <v>0.10766761112324331</v>
      </c>
      <c r="AZ53">
        <v>0.10030974631298056</v>
      </c>
      <c r="BA53">
        <v>9.1205366993069609E-2</v>
      </c>
      <c r="BB53">
        <v>7.8130887100302443E-2</v>
      </c>
      <c r="BC53">
        <v>6.3627775242285606E-2</v>
      </c>
      <c r="BD53">
        <v>4.7116718518610504E-2</v>
      </c>
      <c r="BE53">
        <v>2.883954965626934E-2</v>
      </c>
      <c r="BF53">
        <v>1.6848931572670839E-2</v>
      </c>
      <c r="BG53">
        <v>-2.0290068843664345E-3</v>
      </c>
      <c r="BH53">
        <v>-2.691781470133052E-2</v>
      </c>
      <c r="BI53">
        <v>-4.510742293456825E-2</v>
      </c>
      <c r="BJ53">
        <v>-6.2070466735289723E-2</v>
      </c>
      <c r="BK53">
        <v>-7.6847235084294044E-2</v>
      </c>
      <c r="BL53">
        <v>-8.9429044111752648E-2</v>
      </c>
      <c r="BM53">
        <v>-0.10119510465007414</v>
      </c>
      <c r="BN53">
        <v>-0.10920494836255915</v>
      </c>
      <c r="BO53">
        <v>-0.11551962917137543</v>
      </c>
      <c r="BP53">
        <v>-0.11745654037696471</v>
      </c>
      <c r="BQ53">
        <v>-0.1172733140266727</v>
      </c>
      <c r="BR53">
        <v>-0.11162710585215392</v>
      </c>
      <c r="BS53">
        <v>-0.10290593064949535</v>
      </c>
    </row>
    <row r="55" spans="1:71" x14ac:dyDescent="0.25">
      <c r="A55" t="s">
        <v>98</v>
      </c>
    </row>
    <row r="56" spans="1:71" x14ac:dyDescent="0.25">
      <c r="B56">
        <v>-3.3976268023392557E-5</v>
      </c>
      <c r="C56">
        <v>-3.0638924165905282E-5</v>
      </c>
      <c r="D56">
        <v>-1.9999174868481338E-5</v>
      </c>
      <c r="E56">
        <v>1.6375161377260616E-5</v>
      </c>
      <c r="F56">
        <v>6.9672404755705169E-5</v>
      </c>
      <c r="G56">
        <v>1.2995136839785438E-4</v>
      </c>
      <c r="H56">
        <v>2.0858594604606352E-4</v>
      </c>
      <c r="I56">
        <v>2.8756106845194884E-4</v>
      </c>
      <c r="J56">
        <v>3.6946015475333862E-4</v>
      </c>
      <c r="K56">
        <v>4.1030990140167019E-4</v>
      </c>
      <c r="L56">
        <v>4.3493621895609487E-4</v>
      </c>
      <c r="M56">
        <v>4.400091880250918E-4</v>
      </c>
      <c r="N56">
        <v>4.2421271577716512E-4</v>
      </c>
      <c r="O56">
        <v>3.9735858511564479E-4</v>
      </c>
      <c r="P56">
        <v>3.5728772505012798E-4</v>
      </c>
      <c r="Q56">
        <v>3.0538030439906699E-4</v>
      </c>
      <c r="R56">
        <v>2.5233805175326851E-4</v>
      </c>
      <c r="S56">
        <v>1.8252087733791803E-4</v>
      </c>
      <c r="T56">
        <v>1.0887940304657437E-4</v>
      </c>
      <c r="U56">
        <v>5.735532088314181E-5</v>
      </c>
      <c r="V56">
        <v>-1.2881274091027662E-5</v>
      </c>
      <c r="W56">
        <v>-1.1534213023487016E-4</v>
      </c>
      <c r="X56">
        <v>-1.8841302663588177E-4</v>
      </c>
      <c r="Y56">
        <v>-2.5516197113287437E-4</v>
      </c>
      <c r="Z56">
        <v>-3.1450160336324133E-4</v>
      </c>
      <c r="AA56">
        <v>-3.6364953053438987E-4</v>
      </c>
      <c r="AB56">
        <v>-4.1235506553350754E-4</v>
      </c>
      <c r="AC56">
        <v>-4.4008059689171295E-4</v>
      </c>
      <c r="AD56">
        <v>-4.6523465891114312E-4</v>
      </c>
      <c r="AE56">
        <v>-4.749706592188984E-4</v>
      </c>
      <c r="AF56">
        <v>-4.7059839261741679E-4</v>
      </c>
      <c r="AG56">
        <v>-4.5063965518873721E-4</v>
      </c>
      <c r="AH56">
        <v>-4.1197668295529148E-4</v>
      </c>
      <c r="AI56">
        <v>-3.740095226402487E-4</v>
      </c>
      <c r="AJ56">
        <v>-3.1410814463996267E-4</v>
      </c>
      <c r="AK56">
        <v>-2.5187240530879254E-4</v>
      </c>
      <c r="AL56">
        <v>-1.8124790849439261E-4</v>
      </c>
      <c r="AM56">
        <v>-1.359236727076512E-4</v>
      </c>
      <c r="AN56">
        <v>-6.7925174688134683E-5</v>
      </c>
      <c r="AO56">
        <v>3.8142295055213547E-5</v>
      </c>
      <c r="AP56">
        <v>1.2113517824300193E-4</v>
      </c>
      <c r="AQ56">
        <v>1.9005520558562945E-4</v>
      </c>
      <c r="AR56">
        <v>2.5707082685470778E-4</v>
      </c>
      <c r="AS56">
        <v>3.1065367790207013E-4</v>
      </c>
      <c r="AT56">
        <v>3.6073933565245006E-4</v>
      </c>
      <c r="AU56">
        <v>3.9735920777764412E-4</v>
      </c>
      <c r="AV56">
        <v>4.2538655287542251E-4</v>
      </c>
      <c r="AW56">
        <v>4.4299593705060482E-4</v>
      </c>
      <c r="AX56">
        <v>4.5171567041602656E-4</v>
      </c>
      <c r="AY56">
        <v>4.3871694808892748E-4</v>
      </c>
      <c r="AZ56">
        <v>4.0873560123509613E-4</v>
      </c>
      <c r="BA56">
        <v>3.7163767115375336E-4</v>
      </c>
      <c r="BB56">
        <v>3.183626346171011E-4</v>
      </c>
      <c r="BC56">
        <v>2.592663018782029E-4</v>
      </c>
      <c r="BD56">
        <v>1.9198812657586132E-4</v>
      </c>
      <c r="BE56">
        <v>1.1751351290756147E-4</v>
      </c>
      <c r="BF56">
        <v>6.86549256643213E-5</v>
      </c>
      <c r="BG56">
        <v>-8.2676647013346579E-6</v>
      </c>
      <c r="BH56">
        <v>-1.0968295285639151E-4</v>
      </c>
      <c r="BI56">
        <v>-1.8380078019338664E-4</v>
      </c>
      <c r="BJ56">
        <v>-2.5292068290983828E-4</v>
      </c>
      <c r="BK56">
        <v>-3.1313209324076486E-4</v>
      </c>
      <c r="BL56">
        <v>-3.6439962672068924E-4</v>
      </c>
      <c r="BM56">
        <v>-4.1234320154834325E-4</v>
      </c>
      <c r="BN56">
        <v>-4.4498118944043356E-4</v>
      </c>
      <c r="BO56">
        <v>-4.7071183827435695E-4</v>
      </c>
      <c r="BP56">
        <v>-4.7860423752024245E-4</v>
      </c>
      <c r="BQ56">
        <v>-4.7785763875789439E-4</v>
      </c>
      <c r="BR56">
        <v>-4.5485083854418669E-4</v>
      </c>
      <c r="BS56">
        <v>-4.1931436356584275E-4</v>
      </c>
    </row>
    <row r="57" spans="1:71" x14ac:dyDescent="0.25">
      <c r="A57" t="s">
        <v>99</v>
      </c>
      <c r="B57">
        <v>-16.988134011696278</v>
      </c>
      <c r="C57">
        <v>-15.319462082952642</v>
      </c>
      <c r="D57">
        <v>-9.9995874342406683</v>
      </c>
      <c r="E57">
        <v>8.1875806886303089</v>
      </c>
      <c r="F57">
        <v>34.836202377852587</v>
      </c>
      <c r="G57">
        <v>64.975684198927183</v>
      </c>
      <c r="H57">
        <v>104.29297302303176</v>
      </c>
      <c r="I57">
        <v>143.78053422597444</v>
      </c>
      <c r="J57">
        <v>184.7300773766693</v>
      </c>
      <c r="K57">
        <v>205.15495070083509</v>
      </c>
      <c r="L57">
        <v>217.46810947804744</v>
      </c>
      <c r="M57">
        <v>220.00459401254591</v>
      </c>
      <c r="N57">
        <v>212.10635788858255</v>
      </c>
      <c r="O57">
        <v>198.67929255782241</v>
      </c>
      <c r="P57">
        <v>178.64386252506398</v>
      </c>
      <c r="Q57">
        <v>152.69015219953349</v>
      </c>
      <c r="R57">
        <v>126.16902587663425</v>
      </c>
      <c r="S57">
        <v>91.260438668959011</v>
      </c>
      <c r="T57">
        <v>54.439701523287184</v>
      </c>
      <c r="U57">
        <v>28.677660441570904</v>
      </c>
      <c r="V57">
        <v>-6.4406370455138306</v>
      </c>
      <c r="W57">
        <v>-57.671065117435084</v>
      </c>
      <c r="X57">
        <v>-94.206513317940889</v>
      </c>
      <c r="Y57">
        <v>-127.58098556643719</v>
      </c>
      <c r="Z57">
        <v>-157.25080168162066</v>
      </c>
      <c r="AA57">
        <v>-181.82476526719495</v>
      </c>
      <c r="AB57">
        <v>-206.17753276675376</v>
      </c>
      <c r="AC57">
        <v>-220.04029844585648</v>
      </c>
      <c r="AD57">
        <v>-232.61732945557156</v>
      </c>
      <c r="AE57">
        <v>-237.4853296094492</v>
      </c>
      <c r="AF57">
        <v>-235.29919630870839</v>
      </c>
      <c r="AG57">
        <v>-225.3198275943686</v>
      </c>
      <c r="AH57">
        <v>-205.98834147764575</v>
      </c>
      <c r="AI57">
        <v>-187.00476132012435</v>
      </c>
      <c r="AJ57">
        <v>-157.05407231998134</v>
      </c>
      <c r="AK57">
        <v>-125.93620265439627</v>
      </c>
      <c r="AL57">
        <v>-90.623954247196309</v>
      </c>
      <c r="AM57">
        <v>-67.961836353825603</v>
      </c>
      <c r="AN57">
        <v>-33.962587344067344</v>
      </c>
      <c r="AO57">
        <v>19.071147527606772</v>
      </c>
      <c r="AP57">
        <v>60.567589121500966</v>
      </c>
      <c r="AQ57">
        <v>95.027602792814719</v>
      </c>
      <c r="AR57">
        <v>128.53541342735389</v>
      </c>
      <c r="AS57">
        <v>155.32683895103506</v>
      </c>
      <c r="AT57">
        <v>180.36966782622503</v>
      </c>
      <c r="AU57">
        <v>198.67960388882207</v>
      </c>
      <c r="AV57">
        <v>212.69327643771126</v>
      </c>
      <c r="AW57">
        <v>221.49796852530241</v>
      </c>
      <c r="AX57">
        <v>225.85783520801328</v>
      </c>
      <c r="AY57">
        <v>219.35847404446375</v>
      </c>
      <c r="AZ57">
        <v>204.36780061754806</v>
      </c>
      <c r="BA57">
        <v>185.81883557687669</v>
      </c>
      <c r="BB57">
        <v>159.18131730855055</v>
      </c>
      <c r="BC57">
        <v>129.63315093910145</v>
      </c>
      <c r="BD57">
        <v>95.994063287930658</v>
      </c>
      <c r="BE57">
        <v>58.756756453780739</v>
      </c>
      <c r="BF57">
        <v>34.327462832160649</v>
      </c>
      <c r="BG57">
        <v>-4.1338323506673289</v>
      </c>
      <c r="BH57">
        <v>-54.841476428195755</v>
      </c>
      <c r="BI57">
        <v>-91.900390096693329</v>
      </c>
      <c r="BJ57">
        <v>-126.46034145491915</v>
      </c>
      <c r="BK57">
        <v>-156.56604662038242</v>
      </c>
      <c r="BL57">
        <v>-182.19981336034462</v>
      </c>
      <c r="BM57">
        <v>-206.17160077417162</v>
      </c>
      <c r="BN57">
        <v>-222.49059472021679</v>
      </c>
      <c r="BO57">
        <v>-235.35591913717849</v>
      </c>
      <c r="BP57">
        <v>-239.30211876012123</v>
      </c>
      <c r="BQ57">
        <v>-238.9288193789472</v>
      </c>
      <c r="BR57">
        <v>-227.42541927209334</v>
      </c>
      <c r="BS57">
        <v>-209.65718178292138</v>
      </c>
    </row>
    <row r="58" spans="1:71" x14ac:dyDescent="0.25">
      <c r="A58" t="s">
        <v>100</v>
      </c>
      <c r="B58">
        <v>2.7473753050706292E-4</v>
      </c>
      <c r="C58">
        <v>1.2498556979045742E-4</v>
      </c>
      <c r="D58">
        <v>-5.0938425983482834E-4</v>
      </c>
      <c r="E58">
        <v>-2.3479509929792016E-3</v>
      </c>
      <c r="F58">
        <v>-4.9857131140608E-3</v>
      </c>
      <c r="G58">
        <v>-8.0123707299437248E-3</v>
      </c>
      <c r="H58">
        <v>-1.2068396548257291E-2</v>
      </c>
      <c r="I58">
        <v>-1.5416936600070867E-2</v>
      </c>
      <c r="J58">
        <v>-1.8951502392798133E-2</v>
      </c>
      <c r="K58">
        <v>-2.0847825929471681E-2</v>
      </c>
      <c r="L58">
        <v>-2.1854201294666673E-2</v>
      </c>
      <c r="M58">
        <v>-2.182889019083465E-2</v>
      </c>
      <c r="N58">
        <v>-2.0972389117094006E-2</v>
      </c>
      <c r="O58">
        <v>-1.9829670605515073E-2</v>
      </c>
      <c r="P58">
        <v>-1.7966771992496671E-2</v>
      </c>
      <c r="Q58">
        <v>-1.5454997230197869E-2</v>
      </c>
      <c r="R58">
        <v>-1.2552626703520101E-2</v>
      </c>
      <c r="S58">
        <v>-8.8001436716226775E-3</v>
      </c>
      <c r="T58">
        <v>-5.30041654695553E-3</v>
      </c>
      <c r="U58">
        <v>-2.8809044460025718E-3</v>
      </c>
      <c r="V58">
        <v>7.4839141338839724E-4</v>
      </c>
      <c r="W58">
        <v>5.640288795357341E-3</v>
      </c>
      <c r="X58">
        <v>9.0968240675410837E-3</v>
      </c>
      <c r="Y58">
        <v>1.232862639715316E-2</v>
      </c>
      <c r="Z58">
        <v>1.5040255149210709E-2</v>
      </c>
      <c r="AA58">
        <v>1.7084841365750635E-2</v>
      </c>
      <c r="AB58">
        <v>1.9028965445902164E-2</v>
      </c>
      <c r="AC58">
        <v>2.0044523483945011E-2</v>
      </c>
      <c r="AD58">
        <v>2.1040609014763321E-2</v>
      </c>
      <c r="AE58">
        <v>2.1580815863049871E-2</v>
      </c>
      <c r="AF58">
        <v>2.1283397598723785E-2</v>
      </c>
      <c r="AG58">
        <v>2.0381974923127742E-2</v>
      </c>
      <c r="AH58">
        <v>1.8468382807162918E-2</v>
      </c>
      <c r="AI58">
        <v>1.6641974094944199E-2</v>
      </c>
      <c r="AJ58">
        <v>1.3474781471770192E-2</v>
      </c>
      <c r="AK58">
        <v>1.0119956997745809E-2</v>
      </c>
      <c r="AL58">
        <v>6.951076570312944E-3</v>
      </c>
      <c r="AM58">
        <v>4.6075608105466508E-3</v>
      </c>
      <c r="AN58">
        <v>1.3296771441062001E-3</v>
      </c>
      <c r="AO58">
        <v>-3.9211872256631111E-3</v>
      </c>
      <c r="AP58">
        <v>-7.8792103450080527E-3</v>
      </c>
      <c r="AQ58">
        <v>-1.0815961129148163E-2</v>
      </c>
      <c r="AR58">
        <v>-1.4236498581527778E-2</v>
      </c>
      <c r="AS58">
        <v>-1.6337978944052287E-2</v>
      </c>
      <c r="AT58">
        <v>-1.8637826123317117E-2</v>
      </c>
      <c r="AU58">
        <v>-2.0175496042142388E-2</v>
      </c>
      <c r="AV58">
        <v>-2.1210367793595919E-2</v>
      </c>
      <c r="AW58">
        <v>-2.21151907601266E-2</v>
      </c>
      <c r="AX58">
        <v>-2.2048578085666425E-2</v>
      </c>
      <c r="AY58">
        <v>-2.1254184565395389E-2</v>
      </c>
      <c r="AZ58">
        <v>-2.0084618225184481E-2</v>
      </c>
      <c r="BA58">
        <v>-1.8351519636276438E-2</v>
      </c>
      <c r="BB58">
        <v>-1.5502352984837309E-2</v>
      </c>
      <c r="BC58">
        <v>-1.2393240784324099E-2</v>
      </c>
      <c r="BD58">
        <v>-8.8087134764806251E-3</v>
      </c>
      <c r="BE58">
        <v>-5.4256591501593548E-3</v>
      </c>
      <c r="BF58">
        <v>-3.0319156742836129E-3</v>
      </c>
      <c r="BG58">
        <v>9.0799254717668443E-4</v>
      </c>
      <c r="BH58">
        <v>5.7832225184102906E-3</v>
      </c>
      <c r="BI58">
        <v>9.1026048653132727E-3</v>
      </c>
      <c r="BJ58">
        <v>1.2496012278771671E-2</v>
      </c>
      <c r="BK58">
        <v>1.51094795489853E-2</v>
      </c>
      <c r="BL58">
        <v>1.7228281251620757E-2</v>
      </c>
      <c r="BM58">
        <v>1.9566548433825062E-2</v>
      </c>
      <c r="BN58">
        <v>2.0346116014022135E-2</v>
      </c>
      <c r="BO58">
        <v>2.1520375522633028E-2</v>
      </c>
      <c r="BP58">
        <v>2.2006749568352961E-2</v>
      </c>
      <c r="BQ58">
        <v>2.1434909475621003E-2</v>
      </c>
      <c r="BR58">
        <v>2.0716101443670552E-2</v>
      </c>
      <c r="BS58">
        <v>1.8668621926077857E-2</v>
      </c>
    </row>
    <row r="59" spans="1:71" x14ac:dyDescent="0.25">
      <c r="A59" t="s">
        <v>93</v>
      </c>
      <c r="C59">
        <v>0.98839587861475708</v>
      </c>
      <c r="D59">
        <v>0.93151954848109708</v>
      </c>
      <c r="E59">
        <v>0.94509285954098565</v>
      </c>
      <c r="F59">
        <v>0.99536559594570695</v>
      </c>
      <c r="G59">
        <v>0.99872914733927654</v>
      </c>
      <c r="H59">
        <v>0.99878919841110747</v>
      </c>
      <c r="I59">
        <v>0.99905586912752964</v>
      </c>
      <c r="J59">
        <v>0.99889324874488439</v>
      </c>
      <c r="K59">
        <v>0.99899574430080718</v>
      </c>
      <c r="L59">
        <v>0.99887860005703788</v>
      </c>
      <c r="M59">
        <v>0.99870213886219705</v>
      </c>
      <c r="N59">
        <v>0.99882076971143829</v>
      </c>
      <c r="O59">
        <v>0.99862342624169864</v>
      </c>
      <c r="P59">
        <v>0.99833696822467188</v>
      </c>
      <c r="Q59">
        <v>0.99818748916867062</v>
      </c>
      <c r="R59">
        <v>0.99819227568440094</v>
      </c>
      <c r="S59">
        <v>0.99803281728548421</v>
      </c>
      <c r="T59">
        <v>0.99653061756432681</v>
      </c>
      <c r="U59">
        <v>0.99355043354724604</v>
      </c>
      <c r="V59">
        <v>0.92949168188335918</v>
      </c>
      <c r="W59">
        <v>0.99860875158175255</v>
      </c>
      <c r="X59">
        <v>0.99894251391890876</v>
      </c>
      <c r="Y59">
        <v>0.99858150439459092</v>
      </c>
      <c r="Z59">
        <v>0.99852191691963488</v>
      </c>
      <c r="AA59">
        <v>0.99862976190445485</v>
      </c>
      <c r="AB59">
        <v>0.99861274903842956</v>
      </c>
      <c r="AC59">
        <v>0.99881965040854703</v>
      </c>
      <c r="AD59">
        <v>0.9985263032846845</v>
      </c>
      <c r="AE59">
        <v>0.99861587145227071</v>
      </c>
      <c r="AF59">
        <v>0.99854148552467747</v>
      </c>
      <c r="AG59">
        <v>0.99860687438015505</v>
      </c>
      <c r="AH59">
        <v>0.99835409048893908</v>
      </c>
      <c r="AI59">
        <v>0.99788217241314614</v>
      </c>
      <c r="AJ59">
        <v>0.99765752407855346</v>
      </c>
      <c r="AK59">
        <v>0.99815758810937183</v>
      </c>
      <c r="AL59">
        <v>0.99674564242909258</v>
      </c>
      <c r="AM59">
        <v>0.996716826204884</v>
      </c>
      <c r="AN59">
        <v>0.99008841829914584</v>
      </c>
      <c r="AO59">
        <v>0.99229976541271325</v>
      </c>
      <c r="AP59">
        <v>0.99796102853626034</v>
      </c>
      <c r="AQ59">
        <v>0.99910864626844542</v>
      </c>
      <c r="AR59">
        <v>0.99925616277986284</v>
      </c>
      <c r="AS59">
        <v>0.99908130594705791</v>
      </c>
      <c r="AT59">
        <v>0.99885548904180743</v>
      </c>
      <c r="AU59">
        <v>0.99901364648399316</v>
      </c>
      <c r="AV59">
        <v>0.99878558696843456</v>
      </c>
      <c r="AW59">
        <v>0.99898303384028642</v>
      </c>
      <c r="AX59">
        <v>0.99889118005300059</v>
      </c>
      <c r="AY59">
        <v>0.99877611279899636</v>
      </c>
      <c r="AZ59">
        <v>0.99870355101545294</v>
      </c>
      <c r="BA59">
        <v>0.99834510707753388</v>
      </c>
      <c r="BB59">
        <v>0.99847594976859411</v>
      </c>
      <c r="BC59">
        <v>0.99845905794740963</v>
      </c>
      <c r="BD59">
        <v>0.99754708342244547</v>
      </c>
      <c r="BE59">
        <v>0.99553088654364819</v>
      </c>
      <c r="BF59">
        <v>0.99405181786567132</v>
      </c>
      <c r="BG59">
        <v>0.81758199459957381</v>
      </c>
      <c r="BH59">
        <v>0.99806632854467769</v>
      </c>
      <c r="BI59">
        <v>0.99825734436364977</v>
      </c>
      <c r="BJ59">
        <v>0.99834572835811242</v>
      </c>
      <c r="BK59">
        <v>0.9984171194277921</v>
      </c>
      <c r="BL59">
        <v>0.99855283258809979</v>
      </c>
      <c r="BM59">
        <v>0.99837176861890131</v>
      </c>
      <c r="BN59">
        <v>0.99851109470626687</v>
      </c>
      <c r="BO59">
        <v>0.99855593291342748</v>
      </c>
      <c r="BP59">
        <v>0.99850041611337204</v>
      </c>
      <c r="BQ59">
        <v>0.99848688382541462</v>
      </c>
      <c r="BR59">
        <v>0.99830511288191137</v>
      </c>
      <c r="BS59">
        <v>0.99840764386835013</v>
      </c>
    </row>
    <row r="60" spans="1:71" x14ac:dyDescent="0.25">
      <c r="A60" t="s">
        <v>101</v>
      </c>
      <c r="B60">
        <v>0.99242458709236392</v>
      </c>
    </row>
    <row r="63" spans="1:71" x14ac:dyDescent="0.25">
      <c r="A63" t="s">
        <v>102</v>
      </c>
      <c r="B63">
        <v>-5.8648870981328803E-4</v>
      </c>
      <c r="C63">
        <v>-5.7360078099328627E-4</v>
      </c>
      <c r="D63">
        <v>-5.079549053317781E-4</v>
      </c>
      <c r="E63">
        <v>-2.70792882767388E-4</v>
      </c>
      <c r="F63">
        <v>-5.067918196532354E-5</v>
      </c>
      <c r="G63">
        <v>3.8828814790697105E-4</v>
      </c>
      <c r="H63">
        <v>9.2480387380443688E-4</v>
      </c>
      <c r="I63">
        <v>1.4197341714248073E-3</v>
      </c>
      <c r="J63">
        <v>2.0928379554282506E-3</v>
      </c>
      <c r="K63">
        <v>2.4299997109537078E-3</v>
      </c>
      <c r="L63">
        <v>2.7868178138271589E-3</v>
      </c>
      <c r="M63">
        <v>2.843813618704439E-3</v>
      </c>
      <c r="N63">
        <v>2.8892057014259821E-3</v>
      </c>
      <c r="O63">
        <v>2.8240986760753387E-3</v>
      </c>
      <c r="P63">
        <v>2.7958056196996459E-3</v>
      </c>
      <c r="Q63">
        <v>2.551257981277864E-3</v>
      </c>
      <c r="R63">
        <v>2.3398097730235844E-3</v>
      </c>
      <c r="S63">
        <v>1.8941713334231173E-3</v>
      </c>
      <c r="T63">
        <v>1.4265692638998555E-3</v>
      </c>
      <c r="U63">
        <v>1.0402696492619564E-3</v>
      </c>
      <c r="V63">
        <v>5.4797359832196944E-4</v>
      </c>
      <c r="W63">
        <v>-1.0022348549157747E-4</v>
      </c>
      <c r="X63">
        <v>-7.1219706619721906E-4</v>
      </c>
      <c r="Y63">
        <v>-1.2286212779249184E-3</v>
      </c>
      <c r="Z63">
        <v>-1.7301320639878694E-3</v>
      </c>
      <c r="AA63">
        <v>-2.1050870063374968E-3</v>
      </c>
      <c r="AB63">
        <v>-2.3707056333151823E-3</v>
      </c>
      <c r="AC63">
        <v>-2.6615606640959903E-3</v>
      </c>
      <c r="AD63">
        <v>-2.832521644678572E-3</v>
      </c>
      <c r="AE63">
        <v>-3.029943612711309E-3</v>
      </c>
      <c r="AF63">
        <v>-3.0978885073663816E-3</v>
      </c>
      <c r="AG63">
        <v>-3.07301111985488E-3</v>
      </c>
      <c r="AH63">
        <v>-2.9753209058799197E-3</v>
      </c>
      <c r="AI63">
        <v>-2.9538800402894357E-3</v>
      </c>
      <c r="AJ63">
        <v>-2.6671331642423961E-3</v>
      </c>
      <c r="AK63">
        <v>-2.2659600282393302E-3</v>
      </c>
      <c r="AL63">
        <v>-1.9526186688814551E-3</v>
      </c>
      <c r="AM63">
        <v>-1.6181565251891976E-3</v>
      </c>
      <c r="AN63">
        <v>-1.1610555188626395E-3</v>
      </c>
      <c r="AO63">
        <v>-4.6518852299528343E-4</v>
      </c>
      <c r="AP63">
        <v>2.5661217716096713E-4</v>
      </c>
      <c r="AQ63">
        <v>7.4669381007778403E-4</v>
      </c>
      <c r="AR63">
        <v>1.2437286695647434E-3</v>
      </c>
      <c r="AS63">
        <v>1.7416932364494164E-3</v>
      </c>
      <c r="AT63">
        <v>2.2081915620646569E-3</v>
      </c>
      <c r="AU63">
        <v>2.5433522516005135E-3</v>
      </c>
      <c r="AV63">
        <v>2.869622292033143E-3</v>
      </c>
      <c r="AW63">
        <v>2.9659134610545007E-3</v>
      </c>
      <c r="AX63">
        <v>3.0831230532774798E-3</v>
      </c>
      <c r="AY63">
        <v>3.1715403043273346E-3</v>
      </c>
      <c r="AZ63">
        <v>3.0617420916049451E-3</v>
      </c>
      <c r="BA63">
        <v>2.9681947135391119E-3</v>
      </c>
      <c r="BB63">
        <v>2.8422817485940412E-3</v>
      </c>
      <c r="BC63">
        <v>2.4522067760589204E-3</v>
      </c>
      <c r="BD63">
        <v>2.0560134075699073E-3</v>
      </c>
      <c r="BE63">
        <v>1.6497974115299943E-3</v>
      </c>
      <c r="BF63">
        <v>1.2591996849481333E-3</v>
      </c>
      <c r="BG63">
        <v>7.3106159358566963E-4</v>
      </c>
      <c r="BH63">
        <v>1.1210717070131004E-4</v>
      </c>
      <c r="BI63">
        <v>-5.2837119698182812E-4</v>
      </c>
      <c r="BJ63">
        <v>-1.1032946542925762E-3</v>
      </c>
      <c r="BK63">
        <v>-1.5440724431333101E-3</v>
      </c>
      <c r="BL63">
        <v>-1.9743897177402509E-3</v>
      </c>
      <c r="BM63">
        <v>-2.4780121268352349E-3</v>
      </c>
      <c r="BN63">
        <v>-2.6850534135734426E-3</v>
      </c>
      <c r="BO63">
        <v>-2.8134967207886878E-3</v>
      </c>
      <c r="BP63">
        <v>-3.03574797590489E-3</v>
      </c>
      <c r="BQ63">
        <v>-3.044487878827707E-3</v>
      </c>
      <c r="BR63">
        <v>-3.0592268545000106E-3</v>
      </c>
      <c r="BS63">
        <v>-2.8820163099093146E-3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culEtz">
                <anchor moveWithCells="1">
                  <from>
                    <xdr:col>3</xdr:col>
                    <xdr:colOff>514350</xdr:colOff>
                    <xdr:row>28</xdr:row>
                    <xdr:rowOff>104775</xdr:rowOff>
                  </from>
                  <to>
                    <xdr:col>4</xdr:col>
                    <xdr:colOff>428625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GraphiqueUt">
                <anchor moveWithCells="1">
                  <from>
                    <xdr:col>3</xdr:col>
                    <xdr:colOff>333375</xdr:colOff>
                    <xdr:row>30</xdr:row>
                    <xdr:rowOff>171450</xdr:rowOff>
                  </from>
                  <to>
                    <xdr:col>4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GraphiqueParticulierEtz">
                <anchor moveWithCells="1">
                  <from>
                    <xdr:col>3</xdr:col>
                    <xdr:colOff>85725</xdr:colOff>
                    <xdr:row>33</xdr:row>
                    <xdr:rowOff>104775</xdr:rowOff>
                  </from>
                  <to>
                    <xdr:col>5</xdr:col>
                    <xdr:colOff>190500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I71"/>
  <sheetViews>
    <sheetView tabSelected="1" workbookViewId="0">
      <selection activeCell="E12" sqref="E12"/>
    </sheetView>
  </sheetViews>
  <sheetFormatPr defaultColWidth="11.42578125" defaultRowHeight="15" x14ac:dyDescent="0.25"/>
  <sheetData>
    <row r="1" spans="1:9" x14ac:dyDescent="0.25">
      <c r="A1" t="s">
        <v>7</v>
      </c>
      <c r="B1" t="s">
        <v>42</v>
      </c>
      <c r="C1" t="s">
        <v>43</v>
      </c>
      <c r="D1" t="s">
        <v>44</v>
      </c>
      <c r="G1" t="s">
        <v>29</v>
      </c>
      <c r="H1">
        <v>0.124</v>
      </c>
      <c r="I1" t="s">
        <v>30</v>
      </c>
    </row>
    <row r="2" spans="1:9" x14ac:dyDescent="0.25">
      <c r="A2">
        <v>0</v>
      </c>
      <c r="B2">
        <v>3.5012096840583955</v>
      </c>
      <c r="C2">
        <v>-16.988134011696278</v>
      </c>
      <c r="D2">
        <v>-5.8648870981328803E-4</v>
      </c>
    </row>
    <row r="3" spans="1:9" x14ac:dyDescent="0.25">
      <c r="A3">
        <v>1</v>
      </c>
      <c r="B3">
        <v>5.2393478095611954</v>
      </c>
      <c r="C3">
        <v>-15.319462082952642</v>
      </c>
      <c r="D3">
        <v>-5.7360078099328627E-4</v>
      </c>
    </row>
    <row r="4" spans="1:9" x14ac:dyDescent="0.25">
      <c r="A4">
        <v>2</v>
      </c>
      <c r="B4">
        <v>10.454318172936375</v>
      </c>
      <c r="C4">
        <v>-9.9995874342406683</v>
      </c>
      <c r="D4">
        <v>-5.079549053317781E-4</v>
      </c>
    </row>
    <row r="5" spans="1:9" x14ac:dyDescent="0.25">
      <c r="A5">
        <v>3</v>
      </c>
      <c r="B5">
        <v>25.544622512907875</v>
      </c>
      <c r="C5">
        <v>8.1875806886303089</v>
      </c>
      <c r="D5">
        <v>-2.70792882767388E-4</v>
      </c>
    </row>
    <row r="6" spans="1:9" x14ac:dyDescent="0.25">
      <c r="A6">
        <v>4</v>
      </c>
      <c r="B6">
        <v>47.877226388999489</v>
      </c>
      <c r="C6">
        <v>34.836202377852587</v>
      </c>
      <c r="D6">
        <v>-5.067918196532354E-5</v>
      </c>
    </row>
    <row r="7" spans="1:9" x14ac:dyDescent="0.25">
      <c r="A7">
        <v>5</v>
      </c>
      <c r="B7">
        <v>72.213118421856393</v>
      </c>
      <c r="C7">
        <v>64.975684198927183</v>
      </c>
      <c r="D7">
        <v>3.8828814790697105E-4</v>
      </c>
    </row>
    <row r="8" spans="1:9" x14ac:dyDescent="0.25">
      <c r="A8">
        <v>6</v>
      </c>
      <c r="B8">
        <v>104.78342665175425</v>
      </c>
      <c r="C8">
        <v>104.29297302303176</v>
      </c>
      <c r="D8">
        <v>9.2480387380443688E-4</v>
      </c>
    </row>
    <row r="9" spans="1:9" x14ac:dyDescent="0.25">
      <c r="A9">
        <v>7</v>
      </c>
      <c r="B9">
        <v>131.18036245452296</v>
      </c>
      <c r="C9">
        <v>143.78053422597444</v>
      </c>
      <c r="D9">
        <v>1.4197341714248073E-3</v>
      </c>
    </row>
    <row r="10" spans="1:9" x14ac:dyDescent="0.25">
      <c r="A10">
        <v>8</v>
      </c>
      <c r="B10">
        <v>157.79735039423471</v>
      </c>
      <c r="C10">
        <v>184.7300773766693</v>
      </c>
      <c r="D10">
        <v>2.0928379554282506E-3</v>
      </c>
    </row>
    <row r="11" spans="1:9" x14ac:dyDescent="0.25">
      <c r="A11">
        <v>9</v>
      </c>
      <c r="B11">
        <v>171.69791241622389</v>
      </c>
      <c r="C11">
        <v>205.15495070083509</v>
      </c>
      <c r="D11">
        <v>2.4299997109537078E-3</v>
      </c>
    </row>
    <row r="12" spans="1:9" x14ac:dyDescent="0.25">
      <c r="A12">
        <v>10</v>
      </c>
      <c r="B12">
        <v>177.87494371738353</v>
      </c>
      <c r="C12">
        <v>217.46810947804744</v>
      </c>
      <c r="D12">
        <v>2.7868178138271589E-3</v>
      </c>
    </row>
    <row r="13" spans="1:9" x14ac:dyDescent="0.25">
      <c r="A13">
        <v>11</v>
      </c>
      <c r="B13">
        <v>176.88804817863397</v>
      </c>
      <c r="C13">
        <v>220.00459401254591</v>
      </c>
      <c r="D13">
        <v>2.843813618704439E-3</v>
      </c>
    </row>
    <row r="14" spans="1:9" x14ac:dyDescent="0.25">
      <c r="A14">
        <v>12</v>
      </c>
      <c r="B14">
        <v>167.8702099422205</v>
      </c>
      <c r="C14">
        <v>212.10635788858255</v>
      </c>
      <c r="D14">
        <v>2.8892057014259821E-3</v>
      </c>
    </row>
    <row r="15" spans="1:9" x14ac:dyDescent="0.25">
      <c r="A15">
        <v>13</v>
      </c>
      <c r="B15">
        <v>158.279957768809</v>
      </c>
      <c r="C15">
        <v>198.67929255782241</v>
      </c>
      <c r="D15">
        <v>2.8240986760753387E-3</v>
      </c>
    </row>
    <row r="16" spans="1:9" x14ac:dyDescent="0.25">
      <c r="A16">
        <v>14</v>
      </c>
      <c r="B16">
        <v>141.82146699408</v>
      </c>
      <c r="C16">
        <v>178.64386252506398</v>
      </c>
      <c r="D16">
        <v>2.7958056196996459E-3</v>
      </c>
    </row>
    <row r="17" spans="1:4" x14ac:dyDescent="0.25">
      <c r="A17">
        <v>15</v>
      </c>
      <c r="B17">
        <v>120.02209722941194</v>
      </c>
      <c r="C17">
        <v>152.69015219953349</v>
      </c>
      <c r="D17">
        <v>2.551257981277864E-3</v>
      </c>
    </row>
    <row r="18" spans="1:4" x14ac:dyDescent="0.25">
      <c r="A18">
        <v>16</v>
      </c>
      <c r="B18">
        <v>94.499856380845216</v>
      </c>
      <c r="C18">
        <v>126.16902587663425</v>
      </c>
      <c r="D18">
        <v>2.3398097730235844E-3</v>
      </c>
    </row>
    <row r="19" spans="1:4" x14ac:dyDescent="0.25">
      <c r="A19">
        <v>17</v>
      </c>
      <c r="B19">
        <v>64.083739589775334</v>
      </c>
      <c r="C19">
        <v>91.260438668959011</v>
      </c>
      <c r="D19">
        <v>1.8941713334231173E-3</v>
      </c>
    </row>
    <row r="20" spans="1:4" x14ac:dyDescent="0.25">
      <c r="A20">
        <v>18</v>
      </c>
      <c r="B20">
        <v>35.5619670610048</v>
      </c>
      <c r="C20">
        <v>54.439701523287184</v>
      </c>
      <c r="D20">
        <v>1.4265692638998555E-3</v>
      </c>
    </row>
    <row r="21" spans="1:4" x14ac:dyDescent="0.25">
      <c r="A21">
        <v>19</v>
      </c>
      <c r="B21">
        <v>16.39874135495543</v>
      </c>
      <c r="C21">
        <v>28.677660441570904</v>
      </c>
      <c r="D21">
        <v>1.0402696492619564E-3</v>
      </c>
    </row>
    <row r="22" spans="1:4" x14ac:dyDescent="0.25">
      <c r="A22">
        <v>20</v>
      </c>
      <c r="B22">
        <v>-12.3256223050149</v>
      </c>
      <c r="C22">
        <v>-6.4406370455138306</v>
      </c>
      <c r="D22">
        <v>5.4797359832196944E-4</v>
      </c>
    </row>
    <row r="23" spans="1:4" x14ac:dyDescent="0.25">
      <c r="A23">
        <v>21</v>
      </c>
      <c r="B23">
        <v>-51.862277862923101</v>
      </c>
      <c r="C23">
        <v>-57.671065117435084</v>
      </c>
      <c r="D23">
        <v>-1.0022348549157747E-4</v>
      </c>
    </row>
    <row r="24" spans="1:4" x14ac:dyDescent="0.25">
      <c r="A24">
        <v>22</v>
      </c>
      <c r="B24">
        <v>-78.427019481982327</v>
      </c>
      <c r="C24">
        <v>-94.206513317940889</v>
      </c>
      <c r="D24">
        <v>-7.1219706619721906E-4</v>
      </c>
    </row>
    <row r="25" spans="1:4" x14ac:dyDescent="0.25">
      <c r="A25">
        <v>23</v>
      </c>
      <c r="B25">
        <v>-103.53590372381352</v>
      </c>
      <c r="C25">
        <v>-127.58098556643719</v>
      </c>
      <c r="D25">
        <v>-1.2286212779249184E-3</v>
      </c>
    </row>
    <row r="26" spans="1:4" x14ac:dyDescent="0.25">
      <c r="A26">
        <v>24</v>
      </c>
      <c r="B26">
        <v>-123.5025606546763</v>
      </c>
      <c r="C26">
        <v>-157.25080168162066</v>
      </c>
      <c r="D26">
        <v>-1.7301320639878694E-3</v>
      </c>
    </row>
    <row r="27" spans="1:4" x14ac:dyDescent="0.25">
      <c r="A27">
        <v>25</v>
      </c>
      <c r="B27">
        <v>-139.62845102000639</v>
      </c>
      <c r="C27">
        <v>-181.82476526719495</v>
      </c>
      <c r="D27">
        <v>-2.1050870063374968E-3</v>
      </c>
    </row>
    <row r="28" spans="1:4" x14ac:dyDescent="0.25">
      <c r="A28">
        <v>26</v>
      </c>
      <c r="B28">
        <v>-154.13040504605033</v>
      </c>
      <c r="C28">
        <v>-206.17753276675376</v>
      </c>
      <c r="D28">
        <v>-2.3707056333151823E-3</v>
      </c>
    </row>
    <row r="29" spans="1:4" x14ac:dyDescent="0.25">
      <c r="A29">
        <v>27</v>
      </c>
      <c r="B29">
        <v>-161.55146288495354</v>
      </c>
      <c r="C29">
        <v>-220.04029844585648</v>
      </c>
      <c r="D29">
        <v>-2.6615606640959903E-3</v>
      </c>
    </row>
    <row r="30" spans="1:4" x14ac:dyDescent="0.25">
      <c r="A30">
        <v>28</v>
      </c>
      <c r="B30">
        <v>-168.39388050143404</v>
      </c>
      <c r="C30">
        <v>-232.61732945557156</v>
      </c>
      <c r="D30">
        <v>-2.832521644678572E-3</v>
      </c>
    </row>
    <row r="31" spans="1:4" x14ac:dyDescent="0.25">
      <c r="A31">
        <v>29</v>
      </c>
      <c r="B31">
        <v>-171.18333982982574</v>
      </c>
      <c r="C31">
        <v>-237.4853296094492</v>
      </c>
      <c r="D31">
        <v>-3.029943612711309E-3</v>
      </c>
    </row>
    <row r="32" spans="1:4" x14ac:dyDescent="0.25">
      <c r="A32">
        <v>30</v>
      </c>
      <c r="B32">
        <v>-167.58969411518956</v>
      </c>
      <c r="C32">
        <v>-235.29919630870839</v>
      </c>
      <c r="D32">
        <v>-3.0978885073663816E-3</v>
      </c>
    </row>
    <row r="33" spans="1:4" x14ac:dyDescent="0.25">
      <c r="A33">
        <v>31</v>
      </c>
      <c r="B33">
        <v>-159.66074086000793</v>
      </c>
      <c r="C33">
        <v>-225.3198275943686</v>
      </c>
      <c r="D33">
        <v>-3.07301111985488E-3</v>
      </c>
    </row>
    <row r="34" spans="1:4" x14ac:dyDescent="0.25">
      <c r="A34">
        <v>32</v>
      </c>
      <c r="B34">
        <v>-142.93733023146493</v>
      </c>
      <c r="C34">
        <v>-205.98834147764575</v>
      </c>
      <c r="D34">
        <v>-2.9753209058799197E-3</v>
      </c>
    </row>
    <row r="35" spans="1:4" x14ac:dyDescent="0.25">
      <c r="A35">
        <v>33</v>
      </c>
      <c r="B35">
        <v>-126.51307223149649</v>
      </c>
      <c r="C35">
        <v>-187.00476132012435</v>
      </c>
      <c r="D35">
        <v>-2.9538800402894357E-3</v>
      </c>
    </row>
    <row r="36" spans="1:4" x14ac:dyDescent="0.25">
      <c r="A36">
        <v>34</v>
      </c>
      <c r="B36">
        <v>-99.154420005842937</v>
      </c>
      <c r="C36">
        <v>-157.05407231998134</v>
      </c>
      <c r="D36">
        <v>-2.6671331642423961E-3</v>
      </c>
    </row>
    <row r="37" spans="1:4" x14ac:dyDescent="0.25">
      <c r="A37">
        <v>35</v>
      </c>
      <c r="B37">
        <v>-71.404397051510102</v>
      </c>
      <c r="C37">
        <v>-125.93620265439627</v>
      </c>
      <c r="D37">
        <v>-2.2659600282393302E-3</v>
      </c>
    </row>
    <row r="38" spans="1:4" x14ac:dyDescent="0.25">
      <c r="A38">
        <v>36</v>
      </c>
      <c r="B38">
        <v>-45.032708489277994</v>
      </c>
      <c r="C38">
        <v>-90.623954247196309</v>
      </c>
      <c r="D38">
        <v>-1.9526186688814551E-3</v>
      </c>
    </row>
    <row r="39" spans="1:4" x14ac:dyDescent="0.25">
      <c r="A39">
        <v>37</v>
      </c>
      <c r="B39">
        <v>-26.423761715948423</v>
      </c>
      <c r="C39">
        <v>-67.961836353825603</v>
      </c>
      <c r="D39">
        <v>-1.6181565251891976E-3</v>
      </c>
    </row>
    <row r="40" spans="1:4" x14ac:dyDescent="0.25">
      <c r="A40">
        <v>38</v>
      </c>
      <c r="B40">
        <v>0.11169940288401629</v>
      </c>
      <c r="C40">
        <v>-33.962587344067344</v>
      </c>
      <c r="D40">
        <v>-1.1610555188626395E-3</v>
      </c>
    </row>
    <row r="41" spans="1:4" x14ac:dyDescent="0.25">
      <c r="A41">
        <v>39</v>
      </c>
      <c r="B41">
        <v>42.772631851756863</v>
      </c>
      <c r="C41">
        <v>19.071147527606772</v>
      </c>
      <c r="D41">
        <v>-4.6518852299528343E-4</v>
      </c>
    </row>
    <row r="42" spans="1:4" x14ac:dyDescent="0.25">
      <c r="A42">
        <v>40</v>
      </c>
      <c r="B42">
        <v>72.747721394419671</v>
      </c>
      <c r="C42">
        <v>60.567589121500966</v>
      </c>
      <c r="D42">
        <v>2.5661217716096713E-4</v>
      </c>
    </row>
    <row r="43" spans="1:4" x14ac:dyDescent="0.25">
      <c r="A43">
        <v>41</v>
      </c>
      <c r="B43">
        <v>95.334094953122019</v>
      </c>
      <c r="C43">
        <v>95.027602792814719</v>
      </c>
      <c r="D43">
        <v>7.4669381007778403E-4</v>
      </c>
    </row>
    <row r="44" spans="1:4" x14ac:dyDescent="0.25">
      <c r="A44">
        <v>42</v>
      </c>
      <c r="B44">
        <v>121.70120262765649</v>
      </c>
      <c r="C44">
        <v>128.53541342735389</v>
      </c>
      <c r="D44">
        <v>1.2437286695647434E-3</v>
      </c>
    </row>
    <row r="45" spans="1:4" x14ac:dyDescent="0.25">
      <c r="A45">
        <v>43</v>
      </c>
      <c r="B45">
        <v>136.7696484150876</v>
      </c>
      <c r="C45">
        <v>155.32683895103506</v>
      </c>
      <c r="D45">
        <v>1.7416932364494164E-3</v>
      </c>
    </row>
    <row r="46" spans="1:4" x14ac:dyDescent="0.25">
      <c r="A46">
        <v>44</v>
      </c>
      <c r="B46">
        <v>153.30750037653544</v>
      </c>
      <c r="C46">
        <v>180.36966782622503</v>
      </c>
      <c r="D46">
        <v>2.2081915620646569E-3</v>
      </c>
    </row>
    <row r="47" spans="1:4" x14ac:dyDescent="0.25">
      <c r="A47">
        <v>45</v>
      </c>
      <c r="B47">
        <v>164.54307062435518</v>
      </c>
      <c r="C47">
        <v>198.67960388882207</v>
      </c>
      <c r="D47">
        <v>2.5433522516005135E-3</v>
      </c>
    </row>
    <row r="48" spans="1:4" x14ac:dyDescent="0.25">
      <c r="A48">
        <v>46</v>
      </c>
      <c r="B48">
        <v>170.4248956087753</v>
      </c>
      <c r="C48">
        <v>212.69327643771126</v>
      </c>
      <c r="D48">
        <v>2.869622292033143E-3</v>
      </c>
    </row>
    <row r="49" spans="1:4" x14ac:dyDescent="0.25">
      <c r="A49">
        <v>47</v>
      </c>
      <c r="B49">
        <v>178.56100878344392</v>
      </c>
      <c r="C49">
        <v>221.49796852530241</v>
      </c>
      <c r="D49">
        <v>2.9659134610545007E-3</v>
      </c>
    </row>
    <row r="50" spans="1:4" x14ac:dyDescent="0.25">
      <c r="A50">
        <v>48</v>
      </c>
      <c r="B50">
        <v>176.60898364397025</v>
      </c>
      <c r="C50">
        <v>225.85783520801328</v>
      </c>
      <c r="D50">
        <v>3.0831230532774798E-3</v>
      </c>
    </row>
    <row r="51" spans="1:4" x14ac:dyDescent="0.25">
      <c r="A51">
        <v>49</v>
      </c>
      <c r="B51">
        <v>168.6613957730909</v>
      </c>
      <c r="C51">
        <v>219.35847404446375</v>
      </c>
      <c r="D51">
        <v>3.1715403043273346E-3</v>
      </c>
    </row>
    <row r="52" spans="1:4" x14ac:dyDescent="0.25">
      <c r="A52">
        <v>50</v>
      </c>
      <c r="B52">
        <v>158.6699002922756</v>
      </c>
      <c r="C52">
        <v>204.36780061754806</v>
      </c>
      <c r="D52">
        <v>3.0617420916049451E-3</v>
      </c>
    </row>
    <row r="53" spans="1:4" x14ac:dyDescent="0.25">
      <c r="A53">
        <v>51</v>
      </c>
      <c r="B53">
        <v>142.95908172953949</v>
      </c>
      <c r="C53">
        <v>185.81883557687669</v>
      </c>
      <c r="D53">
        <v>2.9681947135391119E-3</v>
      </c>
    </row>
    <row r="54" spans="1:4" x14ac:dyDescent="0.25">
      <c r="A54">
        <v>52</v>
      </c>
      <c r="B54">
        <v>118.49317765553893</v>
      </c>
      <c r="C54">
        <v>159.18131730855055</v>
      </c>
      <c r="D54">
        <v>2.8422817485940412E-3</v>
      </c>
    </row>
    <row r="55" spans="1:4" x14ac:dyDescent="0.25">
      <c r="A55">
        <v>53</v>
      </c>
      <c r="B55">
        <v>92.269728570033735</v>
      </c>
      <c r="C55">
        <v>129.63315093910145</v>
      </c>
      <c r="D55">
        <v>2.4522067760589204E-3</v>
      </c>
    </row>
    <row r="56" spans="1:4" x14ac:dyDescent="0.25">
      <c r="A56">
        <v>54</v>
      </c>
      <c r="B56">
        <v>62.650185745009388</v>
      </c>
      <c r="C56">
        <v>95.994063287930658</v>
      </c>
      <c r="D56">
        <v>2.0560134075699073E-3</v>
      </c>
    </row>
    <row r="57" spans="1:4" x14ac:dyDescent="0.25">
      <c r="A57">
        <v>55</v>
      </c>
      <c r="B57">
        <v>34.488937199011502</v>
      </c>
      <c r="C57">
        <v>58.756756453780739</v>
      </c>
      <c r="D57">
        <v>1.6497974115299943E-3</v>
      </c>
    </row>
    <row r="58" spans="1:4" x14ac:dyDescent="0.25">
      <c r="A58">
        <v>56</v>
      </c>
      <c r="B58">
        <v>16.109961565579869</v>
      </c>
      <c r="C58">
        <v>34.327462832160649</v>
      </c>
      <c r="D58">
        <v>1.2591996849481333E-3</v>
      </c>
    </row>
    <row r="59" spans="1:4" x14ac:dyDescent="0.25">
      <c r="A59">
        <v>57</v>
      </c>
      <c r="B59">
        <v>-15.70873991590412</v>
      </c>
      <c r="C59">
        <v>-4.1338323506673289</v>
      </c>
      <c r="D59">
        <v>7.3106159358566963E-4</v>
      </c>
    </row>
    <row r="60" spans="1:4" x14ac:dyDescent="0.25">
      <c r="A60">
        <v>58</v>
      </c>
      <c r="B60">
        <v>-55.153799673230566</v>
      </c>
      <c r="C60">
        <v>-54.841476428195755</v>
      </c>
      <c r="D60">
        <v>1.1210717070131004E-4</v>
      </c>
    </row>
    <row r="61" spans="1:4" x14ac:dyDescent="0.25">
      <c r="A61">
        <v>59</v>
      </c>
      <c r="B61">
        <v>-80.419241624125988</v>
      </c>
      <c r="C61">
        <v>-91.900390096693329</v>
      </c>
      <c r="D61">
        <v>-5.2837119698182812E-4</v>
      </c>
    </row>
    <row r="62" spans="1:4" x14ac:dyDescent="0.25">
      <c r="A62">
        <v>60</v>
      </c>
      <c r="B62">
        <v>-106.42396256335321</v>
      </c>
      <c r="C62">
        <v>-126.46034145491915</v>
      </c>
      <c r="D62">
        <v>-1.1032946542925762E-3</v>
      </c>
    </row>
    <row r="63" spans="1:4" x14ac:dyDescent="0.25">
      <c r="A63">
        <v>61</v>
      </c>
      <c r="B63">
        <v>-126.10951319088257</v>
      </c>
      <c r="C63">
        <v>-156.56604662038242</v>
      </c>
      <c r="D63">
        <v>-1.5440724431333101E-3</v>
      </c>
    </row>
    <row r="64" spans="1:4" x14ac:dyDescent="0.25">
      <c r="A64">
        <v>62</v>
      </c>
      <c r="B64">
        <v>-141.73706762751092</v>
      </c>
      <c r="C64">
        <v>-182.19981336034462</v>
      </c>
      <c r="D64">
        <v>-1.9743897177402509E-3</v>
      </c>
    </row>
    <row r="65" spans="1:4" x14ac:dyDescent="0.25">
      <c r="A65">
        <v>63</v>
      </c>
      <c r="B65">
        <v>-158.93490666578879</v>
      </c>
      <c r="C65">
        <v>-206.17160077417162</v>
      </c>
      <c r="D65">
        <v>-2.4780121268352349E-3</v>
      </c>
    </row>
    <row r="66" spans="1:4" x14ac:dyDescent="0.25">
      <c r="A66">
        <v>64</v>
      </c>
      <c r="B66">
        <v>-163.40506386399844</v>
      </c>
      <c r="C66">
        <v>-222.49059472021679</v>
      </c>
      <c r="D66">
        <v>-2.6850534135734426E-3</v>
      </c>
    </row>
    <row r="67" spans="1:4" x14ac:dyDescent="0.25">
      <c r="A67">
        <v>65</v>
      </c>
      <c r="B67">
        <v>-173.52116649852442</v>
      </c>
      <c r="C67">
        <v>-235.35591913717849</v>
      </c>
      <c r="D67">
        <v>-2.8134967207886878E-3</v>
      </c>
    </row>
    <row r="68" spans="1:4" x14ac:dyDescent="0.25">
      <c r="A68">
        <v>66</v>
      </c>
      <c r="B68">
        <v>-175.59693668301787</v>
      </c>
      <c r="C68">
        <v>-239.30211876012123</v>
      </c>
      <c r="D68">
        <v>-3.03574797590489E-3</v>
      </c>
    </row>
    <row r="69" spans="1:4" x14ac:dyDescent="0.25">
      <c r="A69">
        <v>67</v>
      </c>
      <c r="B69">
        <v>-170.23555487020275</v>
      </c>
      <c r="C69">
        <v>-238.9288193789472</v>
      </c>
      <c r="D69">
        <v>-3.044487878827707E-3</v>
      </c>
    </row>
    <row r="70" spans="1:4" x14ac:dyDescent="0.25">
      <c r="A70">
        <v>68</v>
      </c>
      <c r="B70">
        <v>-162.96903458509428</v>
      </c>
      <c r="C70">
        <v>-227.42541927209334</v>
      </c>
      <c r="D70">
        <v>-3.0592268545000106E-3</v>
      </c>
    </row>
    <row r="71" spans="1:4" x14ac:dyDescent="0.25">
      <c r="A71">
        <v>69</v>
      </c>
      <c r="B71">
        <v>-145.54857793749866</v>
      </c>
      <c r="C71">
        <v>-209.65718178292138</v>
      </c>
      <c r="D71">
        <v>-2.8820163099093146E-3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omparaisonEtz">
                <anchor moveWithCells="1">
                  <from>
                    <xdr:col>7</xdr:col>
                    <xdr:colOff>476250</xdr:colOff>
                    <xdr:row>2</xdr:row>
                    <xdr:rowOff>66675</xdr:rowOff>
                  </from>
                  <to>
                    <xdr:col>8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GraphiqueSautUt">
                <anchor moveWithCells="1">
                  <from>
                    <xdr:col>7</xdr:col>
                    <xdr:colOff>438150</xdr:colOff>
                    <xdr:row>4</xdr:row>
                    <xdr:rowOff>114300</xdr:rowOff>
                  </from>
                  <to>
                    <xdr:col>8</xdr:col>
                    <xdr:colOff>466725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ExportAxialRectangles</vt:lpstr>
      <vt:lpstr>NEPASTOUCHER</vt:lpstr>
      <vt:lpstr>CalculEzz</vt:lpstr>
      <vt:lpstr>ComparisonDICSC</vt:lpstr>
      <vt:lpstr>GraphiqueUr</vt:lpstr>
      <vt:lpstr>CalculEtz</vt:lpstr>
      <vt:lpstr>ComparisonDICSCEtz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TRAN Thien Nhan</cp:lastModifiedBy>
  <dcterms:created xsi:type="dcterms:W3CDTF">2017-02-09T10:28:12Z</dcterms:created>
  <dcterms:modified xsi:type="dcterms:W3CDTF">2022-01-17T16:36:23Z</dcterms:modified>
</cp:coreProperties>
</file>