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E9DE6D71-E261-4626-82A2-89615393DD37}" xr6:coauthVersionLast="47" xr6:coauthVersionMax="47" xr10:uidLastSave="{00000000-0000-0000-0000-000000000000}"/>
  <bookViews>
    <workbookView xWindow="-110" yWindow="-110" windowWidth="19420" windowHeight="10420" tabRatio="943" xr2:uid="{00000000-000D-0000-FFFF-FFFF00000000}"/>
  </bookViews>
  <sheets>
    <sheet name="PORTADA" sheetId="1" r:id="rId1"/>
    <sheet name="ALAMBRADO +52K10" sheetId="2" r:id="rId2"/>
    <sheet name="PUENTES +52K10" sheetId="3" r:id="rId3"/>
    <sheet name="ALAMBRADO +89K10-1_1" sheetId="4" r:id="rId4"/>
    <sheet name="ALAMBRADO  +89K10-1_2" sheetId="5" r:id="rId5"/>
    <sheet name="ALAMBRADO  +89K10-1_3" sheetId="6" r:id="rId6"/>
    <sheet name="ALAMBRADO +89K10-2_1" sheetId="7" r:id="rId7"/>
    <sheet name="ALAMBRADO +89K10-2_2" sheetId="8" r:id="rId8"/>
    <sheet name="ALAMBRADO +89K10-2_3" sheetId="9" r:id="rId9"/>
    <sheet name="ALAMBRADO +89K10-3_1" sheetId="10" r:id="rId10"/>
    <sheet name="ALAMBRADO +89K10-3_2" sheetId="11" r:id="rId11"/>
    <sheet name="ALAMBRADO +89K10-3_3" sheetId="12" r:id="rId12"/>
    <sheet name="ALAMBRADO +89K10-3T_1" sheetId="13" r:id="rId13"/>
    <sheet name="ALAMBRADO +89K10-3T_2" sheetId="14" r:id="rId14"/>
    <sheet name="ALAMBRADO +89K10-3T_3" sheetId="15" r:id="rId15"/>
    <sheet name="ALAMBRADO +TX-K10.1" sheetId="16" r:id="rId16"/>
    <sheet name="PUENTES +TX-K10.1" sheetId="17" r:id="rId17"/>
    <sheet name="ALAMBRADO +TX-K10.2" sheetId="18" r:id="rId18"/>
    <sheet name="PUENTES +TX-K10.2" sheetId="19" r:id="rId19"/>
    <sheet name="ALAMBRADO +52K11" sheetId="20" r:id="rId20"/>
    <sheet name="PUENTES +52K11" sheetId="21" r:id="rId21"/>
    <sheet name="ALAMBRADO +89K11-1_1" sheetId="22" r:id="rId22"/>
    <sheet name="ALAMBRADO +89K11-1_2" sheetId="23" r:id="rId23"/>
    <sheet name="ALAMBRADO +89K11-1_3" sheetId="24" r:id="rId24"/>
    <sheet name="ALAMBRADO +89K11-2_1" sheetId="25" r:id="rId25"/>
    <sheet name="ALAMBRADO +89K11-2_2" sheetId="26" r:id="rId26"/>
    <sheet name="ALAMBRADO +89K11-2_3" sheetId="27" r:id="rId27"/>
    <sheet name="ALAMBRADO +52K12" sheetId="28" r:id="rId28"/>
    <sheet name="PUENTES +52K12" sheetId="29" r:id="rId29"/>
    <sheet name="ALAMBRADO +89K12-1_1" sheetId="30" r:id="rId30"/>
    <sheet name="ALAMBRADO +89K12-1_2" sheetId="31" r:id="rId31"/>
    <sheet name="ALAMBRADO +89K12-1_3" sheetId="32" r:id="rId32"/>
    <sheet name="ALAMBRADO +89K12-2_1" sheetId="33" r:id="rId33"/>
    <sheet name="ALAMBRADO +89K12-2_2" sheetId="34" r:id="rId34"/>
    <sheet name="ALAMBRADO +89K12-2_3" sheetId="35" r:id="rId35"/>
    <sheet name="ALAMBRADO +89K12-3_1" sheetId="36" r:id="rId36"/>
    <sheet name="ALAMBRADO +89K12-3_2" sheetId="37" r:id="rId37"/>
    <sheet name="ALAMBRADO +89K12-3_3" sheetId="38" r:id="rId38"/>
    <sheet name="ALAMBRADO +89K12-3T_1" sheetId="39" r:id="rId39"/>
    <sheet name="ALAMBRADO +89K12-3T_2" sheetId="40" r:id="rId40"/>
    <sheet name="ALAMBRADO +89K12-3T_3" sheetId="41" r:id="rId41"/>
    <sheet name="ALAMBRADO +TX-K12.1" sheetId="42" r:id="rId42"/>
    <sheet name="PUENTES +TX-K12.1" sheetId="43" r:id="rId43"/>
    <sheet name="ALAMBRADO +TX-K12.2" sheetId="44" r:id="rId44"/>
    <sheet name="PUENTES +TX-K12.2" sheetId="45" r:id="rId45"/>
    <sheet name="ALAMBRADO +TDCA-SKD4" sheetId="46" r:id="rId46"/>
    <sheet name="ALAMBRADO +TDCC-SKD4" sheetId="47" r:id="rId47"/>
    <sheet name="ALAMBRADO +TPOP03" sheetId="48" r:id="rId48"/>
    <sheet name="ALAMBRADO +TPOP04" sheetId="49" r:id="rId49"/>
    <sheet name="ALAMBRADO +TPOP30_40" sheetId="50" r:id="rId50"/>
  </sheets>
  <definedNames>
    <definedName name="_xlnm.Print_Titles" localSheetId="4">'ALAMBRADO  +89K10-1_2'!$1:$5</definedName>
    <definedName name="_xlnm.Print_Titles" localSheetId="5">'ALAMBRADO  +89K10-1_3'!$1:$5</definedName>
    <definedName name="_xlnm.Print_Titles" localSheetId="1">'ALAMBRADO +52K10'!$1:$5</definedName>
    <definedName name="_xlnm.Print_Titles" localSheetId="19">'ALAMBRADO +52K11'!$1:$5</definedName>
    <definedName name="_xlnm.Print_Titles" localSheetId="27">'ALAMBRADO +52K12'!$1:$5</definedName>
    <definedName name="_xlnm.Print_Titles" localSheetId="3">'ALAMBRADO +89K10-1_1'!$1:$5</definedName>
    <definedName name="_xlnm.Print_Titles" localSheetId="6">'ALAMBRADO +89K10-2_1'!$1:$5</definedName>
    <definedName name="_xlnm.Print_Titles" localSheetId="7">'ALAMBRADO +89K10-2_2'!$1:$5</definedName>
    <definedName name="_xlnm.Print_Titles" localSheetId="8">'ALAMBRADO +89K10-2_3'!$1:$5</definedName>
    <definedName name="_xlnm.Print_Titles" localSheetId="9">'ALAMBRADO +89K10-3_1'!$1:$5</definedName>
    <definedName name="_xlnm.Print_Titles" localSheetId="10">'ALAMBRADO +89K10-3_2'!$1:$5</definedName>
    <definedName name="_xlnm.Print_Titles" localSheetId="11">'ALAMBRADO +89K10-3_3'!$1:$5</definedName>
    <definedName name="_xlnm.Print_Titles" localSheetId="12">'ALAMBRADO +89K10-3T_1'!$1:$5</definedName>
    <definedName name="_xlnm.Print_Titles" localSheetId="13">'ALAMBRADO +89K10-3T_2'!$1:$5</definedName>
    <definedName name="_xlnm.Print_Titles" localSheetId="14">'ALAMBRADO +89K10-3T_3'!$1:$5</definedName>
    <definedName name="_xlnm.Print_Titles" localSheetId="21">'ALAMBRADO +89K11-1_1'!$1:$5</definedName>
    <definedName name="_xlnm.Print_Titles" localSheetId="22">'ALAMBRADO +89K11-1_2'!$1:$5</definedName>
    <definedName name="_xlnm.Print_Titles" localSheetId="23">'ALAMBRADO +89K11-1_3'!$1:$5</definedName>
    <definedName name="_xlnm.Print_Titles" localSheetId="24">'ALAMBRADO +89K11-2_1'!$1:$5</definedName>
    <definedName name="_xlnm.Print_Titles" localSheetId="25">'ALAMBRADO +89K11-2_2'!$1:$5</definedName>
    <definedName name="_xlnm.Print_Titles" localSheetId="26">'ALAMBRADO +89K11-2_3'!$1:$5</definedName>
    <definedName name="_xlnm.Print_Titles" localSheetId="29">'ALAMBRADO +89K12-1_1'!$1:$5</definedName>
    <definedName name="_xlnm.Print_Titles" localSheetId="30">'ALAMBRADO +89K12-1_2'!$1:$5</definedName>
    <definedName name="_xlnm.Print_Titles" localSheetId="31">'ALAMBRADO +89K12-1_3'!$1:$5</definedName>
    <definedName name="_xlnm.Print_Titles" localSheetId="32">'ALAMBRADO +89K12-2_1'!$1:$5</definedName>
    <definedName name="_xlnm.Print_Titles" localSheetId="33">'ALAMBRADO +89K12-2_2'!$1:$5</definedName>
    <definedName name="_xlnm.Print_Titles" localSheetId="34">'ALAMBRADO +89K12-2_3'!$1:$5</definedName>
    <definedName name="_xlnm.Print_Titles" localSheetId="35">'ALAMBRADO +89K12-3_1'!$1:$5</definedName>
    <definedName name="_xlnm.Print_Titles" localSheetId="36">'ALAMBRADO +89K12-3_2'!$1:$5</definedName>
    <definedName name="_xlnm.Print_Titles" localSheetId="37">'ALAMBRADO +89K12-3_3'!$1:$5</definedName>
    <definedName name="_xlnm.Print_Titles" localSheetId="38">'ALAMBRADO +89K12-3T_1'!$1:$5</definedName>
    <definedName name="_xlnm.Print_Titles" localSheetId="39">'ALAMBRADO +89K12-3T_2'!$1:$5</definedName>
    <definedName name="_xlnm.Print_Titles" localSheetId="40">'ALAMBRADO +89K12-3T_3'!$1:$5</definedName>
    <definedName name="_xlnm.Print_Titles" localSheetId="45">'ALAMBRADO +TDCA-SKD4'!$1:$5</definedName>
    <definedName name="_xlnm.Print_Titles" localSheetId="46">'ALAMBRADO +TDCC-SKD4'!$1:$5</definedName>
    <definedName name="_xlnm.Print_Titles" localSheetId="47">'ALAMBRADO +TPOP03'!$1:$5</definedName>
    <definedName name="_xlnm.Print_Titles" localSheetId="48">'ALAMBRADO +TPOP04'!$1:$5</definedName>
    <definedName name="_xlnm.Print_Titles" localSheetId="49">'ALAMBRADO +TPOP30_40'!$1:$5</definedName>
    <definedName name="_xlnm.Print_Titles" localSheetId="15">'ALAMBRADO +TX-K10.1'!$1:$5</definedName>
    <definedName name="_xlnm.Print_Titles" localSheetId="17">'ALAMBRADO +TX-K10.2'!$1:$5</definedName>
    <definedName name="_xlnm.Print_Titles" localSheetId="41">'ALAMBRADO +TX-K12.1'!$1:$5</definedName>
    <definedName name="_xlnm.Print_Titles" localSheetId="43">'ALAMBRADO +TX-K12.2'!$1:$5</definedName>
    <definedName name="_xlnm.Print_Titles" localSheetId="2">'PUENTES +52K10'!$1:$5</definedName>
    <definedName name="_xlnm.Print_Titles" localSheetId="20">'PUENTES +52K11'!$1:$5</definedName>
    <definedName name="_xlnm.Print_Titles" localSheetId="28">'PUENTES +52K12'!$1:$5</definedName>
    <definedName name="_xlnm.Print_Titles" localSheetId="16">'PUENTES +TX-K10.1'!$1:$5</definedName>
    <definedName name="_xlnm.Print_Titles" localSheetId="18">'PUENTES +TX-K10.2'!$1:$5</definedName>
    <definedName name="_xlnm.Print_Titles" localSheetId="42">'PUENTES +TX-K12.1'!$1:$5</definedName>
    <definedName name="_xlnm.Print_Titles" localSheetId="44">'PUENTES +TX-K12.2'!$1:$5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9" l="1"/>
  <c r="E1" i="19"/>
  <c r="B1" i="19"/>
  <c r="F2" i="21"/>
  <c r="E1" i="21"/>
  <c r="B1" i="21"/>
  <c r="F2" i="29"/>
  <c r="E1" i="29"/>
  <c r="B1" i="29"/>
  <c r="F2" i="43"/>
  <c r="E1" i="43"/>
  <c r="B1" i="43"/>
  <c r="F2" i="45"/>
  <c r="E1" i="45"/>
  <c r="B1" i="45"/>
  <c r="F2" i="17"/>
  <c r="E1" i="17"/>
  <c r="B1" i="17"/>
  <c r="T2" i="5"/>
  <c r="S1" i="5"/>
  <c r="D1" i="5"/>
  <c r="T2" i="6"/>
  <c r="S1" i="6"/>
  <c r="D1" i="6"/>
  <c r="T2" i="7"/>
  <c r="S1" i="7"/>
  <c r="D1" i="7"/>
  <c r="T2" i="8"/>
  <c r="S1" i="8"/>
  <c r="D1" i="8"/>
  <c r="T2" i="9"/>
  <c r="S1" i="9"/>
  <c r="D1" i="9"/>
  <c r="T2" i="10"/>
  <c r="S1" i="10"/>
  <c r="D1" i="10"/>
  <c r="T2" i="11"/>
  <c r="S1" i="11"/>
  <c r="D1" i="11"/>
  <c r="T2" i="12"/>
  <c r="S1" i="12"/>
  <c r="D1" i="12"/>
  <c r="T2" i="13"/>
  <c r="S1" i="13"/>
  <c r="D1" i="13"/>
  <c r="T2" i="14"/>
  <c r="S1" i="14"/>
  <c r="D1" i="14"/>
  <c r="T2" i="15"/>
  <c r="S1" i="15"/>
  <c r="D1" i="15"/>
  <c r="T2" i="16"/>
  <c r="S1" i="16"/>
  <c r="D1" i="16"/>
  <c r="T2" i="18"/>
  <c r="S1" i="18"/>
  <c r="D1" i="18"/>
  <c r="T2" i="20"/>
  <c r="S1" i="20"/>
  <c r="D1" i="20"/>
  <c r="T2" i="22"/>
  <c r="S1" i="22"/>
  <c r="D1" i="22"/>
  <c r="T2" i="23"/>
  <c r="S1" i="23"/>
  <c r="D1" i="23"/>
  <c r="T2" i="24"/>
  <c r="S1" i="24"/>
  <c r="D1" i="24"/>
  <c r="T2" i="25"/>
  <c r="S1" i="25"/>
  <c r="D1" i="25"/>
  <c r="T2" i="26"/>
  <c r="S1" i="26"/>
  <c r="D1" i="26"/>
  <c r="T2" i="27"/>
  <c r="S1" i="27"/>
  <c r="D1" i="27"/>
  <c r="T2" i="28"/>
  <c r="S1" i="28"/>
  <c r="D1" i="28"/>
  <c r="T2" i="30"/>
  <c r="S1" i="30"/>
  <c r="D1" i="30"/>
  <c r="T2" i="31"/>
  <c r="S1" i="31"/>
  <c r="D1" i="31"/>
  <c r="T2" i="32"/>
  <c r="S1" i="32"/>
  <c r="D1" i="32"/>
  <c r="T2" i="33"/>
  <c r="S1" i="33"/>
  <c r="D1" i="33"/>
  <c r="T2" i="34"/>
  <c r="S1" i="34"/>
  <c r="D1" i="34"/>
  <c r="T2" i="35"/>
  <c r="S1" i="35"/>
  <c r="D1" i="35"/>
  <c r="T2" i="36"/>
  <c r="S1" i="36"/>
  <c r="D1" i="36"/>
  <c r="T2" i="37"/>
  <c r="S1" i="37"/>
  <c r="D1" i="37"/>
  <c r="T2" i="38"/>
  <c r="S1" i="38"/>
  <c r="D1" i="38"/>
  <c r="T2" i="39"/>
  <c r="S1" i="39"/>
  <c r="D1" i="39"/>
  <c r="T2" i="40"/>
  <c r="S1" i="40"/>
  <c r="D1" i="40"/>
  <c r="T2" i="41"/>
  <c r="S1" i="41"/>
  <c r="D1" i="41"/>
  <c r="T2" i="42"/>
  <c r="S1" i="42"/>
  <c r="D1" i="42"/>
  <c r="T2" i="44"/>
  <c r="S1" i="44"/>
  <c r="D1" i="44"/>
  <c r="T2" i="46"/>
  <c r="S1" i="46"/>
  <c r="D1" i="46"/>
  <c r="T2" i="47"/>
  <c r="S1" i="47"/>
  <c r="D1" i="47"/>
  <c r="T2" i="48"/>
  <c r="S1" i="48"/>
  <c r="D1" i="48"/>
  <c r="T2" i="49"/>
  <c r="S1" i="49"/>
  <c r="D1" i="49"/>
  <c r="T2" i="50"/>
  <c r="S1" i="50"/>
  <c r="D1" i="50"/>
  <c r="T2" i="4"/>
  <c r="S1" i="4"/>
  <c r="D1" i="4"/>
  <c r="T2" i="2" l="1"/>
  <c r="F2" i="3"/>
  <c r="A6" i="1"/>
  <c r="E2" i="43" l="1"/>
  <c r="E2" i="17"/>
  <c r="S2" i="8"/>
  <c r="S2" i="10"/>
  <c r="S2" i="12"/>
  <c r="S2" i="16"/>
  <c r="S2" i="20"/>
  <c r="S2" i="25"/>
  <c r="S2" i="27"/>
  <c r="S2" i="30"/>
  <c r="S2" i="34"/>
  <c r="S2" i="36"/>
  <c r="S2" i="38"/>
  <c r="S2" i="40"/>
  <c r="S2" i="46"/>
  <c r="S2" i="48"/>
  <c r="S2" i="50"/>
  <c r="S2" i="49"/>
  <c r="E2" i="21"/>
  <c r="S2" i="6"/>
  <c r="S2" i="14"/>
  <c r="S2" i="23"/>
  <c r="S2" i="32"/>
  <c r="S2" i="42"/>
  <c r="E2" i="19"/>
  <c r="E2" i="29"/>
  <c r="E2" i="45"/>
  <c r="S2" i="5"/>
  <c r="S2" i="7"/>
  <c r="S2" i="9"/>
  <c r="S2" i="11"/>
  <c r="S2" i="13"/>
  <c r="S2" i="15"/>
  <c r="S2" i="18"/>
  <c r="S2" i="22"/>
  <c r="S2" i="24"/>
  <c r="S2" i="26"/>
  <c r="S2" i="28"/>
  <c r="S2" i="31"/>
  <c r="S2" i="33"/>
  <c r="S2" i="35"/>
  <c r="S2" i="37"/>
  <c r="S2" i="39"/>
  <c r="S2" i="41"/>
  <c r="S2" i="44"/>
  <c r="S2" i="47"/>
  <c r="S2" i="4"/>
  <c r="S1" i="2"/>
  <c r="E1" i="3"/>
  <c r="E2" i="3" l="1"/>
  <c r="S2" i="2" l="1"/>
  <c r="D1" i="2" l="1"/>
  <c r="B1" i="3"/>
</calcChain>
</file>

<file path=xl/sharedStrings.xml><?xml version="1.0" encoding="utf-8"?>
<sst xmlns="http://schemas.openxmlformats.org/spreadsheetml/2006/main" count="6361" uniqueCount="485">
  <si>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</si>
  <si>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</si>
  <si>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</si>
  <si>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</si>
  <si>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</si>
  <si>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</si>
  <si>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</si>
  <si>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</si>
  <si>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</si>
  <si>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</si>
  <si>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CONDUCTOR</t>
  </si>
  <si>
    <t>Conexión 1</t>
  </si>
  <si>
    <t>Elemento/
Bornera</t>
  </si>
  <si>
    <t>Borne</t>
  </si>
  <si>
    <t>Cortado</t>
  </si>
  <si>
    <t>Ponchado</t>
  </si>
  <si>
    <t>Marcado</t>
  </si>
  <si>
    <t>Conectado</t>
  </si>
  <si>
    <t>Calibre</t>
  </si>
  <si>
    <t>Tipo</t>
  </si>
  <si>
    <t>Longitud</t>
  </si>
  <si>
    <t>Color</t>
  </si>
  <si>
    <t>No.</t>
  </si>
  <si>
    <t>Plano</t>
  </si>
  <si>
    <t>Comentarios</t>
  </si>
  <si>
    <t>Origen</t>
  </si>
  <si>
    <t>Destino</t>
  </si>
  <si>
    <t>Comentario</t>
  </si>
  <si>
    <t>Elemento/Bornera</t>
  </si>
  <si>
    <t>Conexión 2</t>
  </si>
  <si>
    <t>DOCUMENTO N°</t>
  </si>
  <si>
    <t>A</t>
  </si>
  <si>
    <t>B</t>
  </si>
  <si>
    <t>Emitido para revisión interna</t>
  </si>
  <si>
    <t>Emitido para revisión y aprobación</t>
  </si>
  <si>
    <t>09-09-2022</t>
  </si>
  <si>
    <t>13-09-2022</t>
  </si>
  <si>
    <t>A.F.H.</t>
  </si>
  <si>
    <t>L.E.C.</t>
  </si>
  <si>
    <t>J.M.L.</t>
  </si>
  <si>
    <t xml:space="preserve">    SUBESTACIÓN SECCIONADORA 
PARINAS 500/220 kV</t>
  </si>
  <si>
    <t>Negro</t>
  </si>
  <si>
    <t>2,5 mm²</t>
  </si>
  <si>
    <t>EVA</t>
  </si>
  <si>
    <t>-CTQ1</t>
  </si>
  <si>
    <t>2X3A</t>
  </si>
  <si>
    <t>-CTQ2</t>
  </si>
  <si>
    <t>4X3A</t>
  </si>
  <si>
    <t>20-CP-PL-0004/L0005.5</t>
  </si>
  <si>
    <t>-CTQ3</t>
  </si>
  <si>
    <t>6X3A</t>
  </si>
  <si>
    <t>2Y3A</t>
  </si>
  <si>
    <t>4Y3A</t>
  </si>
  <si>
    <t>20-CP-PL-0004/L0006.5</t>
  </si>
  <si>
    <t>6Y3A</t>
  </si>
  <si>
    <t>2Z3A</t>
  </si>
  <si>
    <t>4Z3A</t>
  </si>
  <si>
    <t>6Z3A</t>
  </si>
  <si>
    <t>2V3A</t>
  </si>
  <si>
    <t>4V3A</t>
  </si>
  <si>
    <t>20-CP-PL-0004/L0007.5</t>
  </si>
  <si>
    <t>6V3A</t>
  </si>
  <si>
    <t>2W3A</t>
  </si>
  <si>
    <t>4W3A</t>
  </si>
  <si>
    <t>6W3A</t>
  </si>
  <si>
    <t>1W2A</t>
  </si>
  <si>
    <t>1W3A</t>
  </si>
  <si>
    <t>3W2A</t>
  </si>
  <si>
    <t>3W3A</t>
  </si>
  <si>
    <t>5W2A</t>
  </si>
  <si>
    <t>5W3A</t>
  </si>
  <si>
    <t>Ve/Am</t>
  </si>
  <si>
    <t>1,5 mm²</t>
  </si>
  <si>
    <t>1W1B</t>
  </si>
  <si>
    <t>-TIERRA</t>
  </si>
  <si>
    <t>20-CP-PL-0004/L0008.5</t>
  </si>
  <si>
    <t>3W1B</t>
  </si>
  <si>
    <t>5W1B</t>
  </si>
  <si>
    <t>1V2A</t>
  </si>
  <si>
    <t>1V3A</t>
  </si>
  <si>
    <t>1V1A</t>
  </si>
  <si>
    <t>3V2A</t>
  </si>
  <si>
    <t>3V3A</t>
  </si>
  <si>
    <t>3V1A</t>
  </si>
  <si>
    <t>5V2A</t>
  </si>
  <si>
    <t>5V3A</t>
  </si>
  <si>
    <t>5V1A</t>
  </si>
  <si>
    <t>1V1B</t>
  </si>
  <si>
    <t>20-CP-PL-0004/L0009.5</t>
  </si>
  <si>
    <t>3V1B</t>
  </si>
  <si>
    <t>5V1B</t>
  </si>
  <si>
    <t>1Z2A</t>
  </si>
  <si>
    <t>1Z3A</t>
  </si>
  <si>
    <t>1Z1A</t>
  </si>
  <si>
    <t>3Z2A</t>
  </si>
  <si>
    <t>3Z3A</t>
  </si>
  <si>
    <t>3Z1A</t>
  </si>
  <si>
    <t>5Z2A</t>
  </si>
  <si>
    <t>5Z3A</t>
  </si>
  <si>
    <t>5Z1A</t>
  </si>
  <si>
    <t>1Z1B</t>
  </si>
  <si>
    <t>3Z1B</t>
  </si>
  <si>
    <t>5Z1B</t>
  </si>
  <si>
    <t>1Y3A</t>
  </si>
  <si>
    <t>3Y3A</t>
  </si>
  <si>
    <t>20-CP-PL-0004/L0010.5</t>
  </si>
  <si>
    <t>5Y3A</t>
  </si>
  <si>
    <t>1X3A</t>
  </si>
  <si>
    <t>3X3A</t>
  </si>
  <si>
    <t>5X3A</t>
  </si>
  <si>
    <t>-TB1</t>
  </si>
  <si>
    <t>Gris</t>
  </si>
  <si>
    <t>-TB3</t>
  </si>
  <si>
    <t>-TB5</t>
  </si>
  <si>
    <t>21-CP-PL-0004/L0022.3</t>
  </si>
  <si>
    <t>-TB7</t>
  </si>
  <si>
    <t>21-CP-PL-0004/L0022.4</t>
  </si>
  <si>
    <t>21-CP-PL-0004/L0023.4</t>
  </si>
  <si>
    <t>21-CP-PL-0004/L0024.4</t>
  </si>
  <si>
    <t>-TB8</t>
  </si>
  <si>
    <t>21-CP-PL-0004/L0045.8</t>
  </si>
  <si>
    <t>21-CP-PL-0004/L0045.7</t>
  </si>
  <si>
    <t>-TB2</t>
  </si>
  <si>
    <t>-TB4</t>
  </si>
  <si>
    <t>21-CP-PL-0004/L0045.5</t>
  </si>
  <si>
    <t>-TB6</t>
  </si>
  <si>
    <t>21-CP-PL-0004/L0046.5</t>
  </si>
  <si>
    <t>21-CP-PL-0004/L0045.6</t>
  </si>
  <si>
    <t>21-CP-PL-0004/L0046.2</t>
  </si>
  <si>
    <t>21-CP-PL-0004/L0046.3</t>
  </si>
  <si>
    <t>21-CP-PL-0004/L0046.4</t>
  </si>
  <si>
    <t>21-CP-PL-0004/L0071.2</t>
  </si>
  <si>
    <t>21-CP-PL-0004/L0071.3</t>
  </si>
  <si>
    <t>21-CP-PL-0004/L0074.2</t>
  </si>
  <si>
    <t>21-CP-PL-0004/L0074.3</t>
  </si>
  <si>
    <t>21-CP-PL-0004/L0074.4</t>
  </si>
  <si>
    <t>21-CP-PL-0004/L0076.5</t>
  </si>
  <si>
    <t>21-CP-PL-0004/L0076.6</t>
  </si>
  <si>
    <t>21-CP-PL-0004/L0076.7</t>
  </si>
  <si>
    <t>21-CP-PL-0004/L0078.5</t>
  </si>
  <si>
    <t>21-CP-PL-0004/L0078.6</t>
  </si>
  <si>
    <t>21-CP-PL-0004/L0078.7</t>
  </si>
  <si>
    <t>21-CP-PL-0004/L0080.2</t>
  </si>
  <si>
    <t>21-CP-PL-0004/L0080.3</t>
  </si>
  <si>
    <t>21-CP-PL-0004/L0080.4</t>
  </si>
  <si>
    <t>TABLA DE PUENTES METÁLICOS
 =PK10+52K10</t>
  </si>
  <si>
    <t>TABLA DE ALAMBRADO 
 =PK10+52K10</t>
  </si>
  <si>
    <t>SNN4008-Y-PRN-22-CP-LIST-0039</t>
  </si>
  <si>
    <t>TABLA DE ALAMBRADO INTERNO EQUIPOS PRIMARIOS Y TABLEROS DE SSAA DIAGONAL 4 500 kV
INTEGRACIÓN CON C&amp;P</t>
  </si>
  <si>
    <t>-XT2</t>
  </si>
  <si>
    <t>21-CP-PL-0004/L0043.6</t>
  </si>
  <si>
    <t>21-CP-PL-0004/L0043.5</t>
  </si>
  <si>
    <t>21-CP-PL-0004/L0076.3</t>
  </si>
  <si>
    <t>21-CP-PL-0004/L0078.3</t>
  </si>
  <si>
    <t>21-CP-PL-0004/L0043.7</t>
  </si>
  <si>
    <t>21-CP-PL-0004/L0016.8</t>
  </si>
  <si>
    <t>21-CP-PL-0004/L0043.8</t>
  </si>
  <si>
    <t>21-CP-PL-0004/L0044.1</t>
  </si>
  <si>
    <t>21-CP-PL-0004/L0044.2</t>
  </si>
  <si>
    <t>21-CP-PL-0004/L0076.4</t>
  </si>
  <si>
    <t>21-CP-PL-0004/L0078.4</t>
  </si>
  <si>
    <t>21-CP-PL-0004/L0044.3</t>
  </si>
  <si>
    <t>21-CP-PL-0004/L0044.4</t>
  </si>
  <si>
    <t>21-CP-PL-0004/L0044.6</t>
  </si>
  <si>
    <t>21-CP-PL-0004/L0044.5</t>
  </si>
  <si>
    <t>21-CP-PL-0004/L0070.7</t>
  </si>
  <si>
    <t>21-CP-PL-0004/L0073.7</t>
  </si>
  <si>
    <t>21-CP-PL-0004/L0044.7</t>
  </si>
  <si>
    <t>21-CP-PL-0004/L0044.8</t>
  </si>
  <si>
    <t>21-CP-PL-0004/L0045.2</t>
  </si>
  <si>
    <t>21-CP-PL-0004/L0045.1</t>
  </si>
  <si>
    <t>21-CP-PL-0004/L0045.3</t>
  </si>
  <si>
    <t>21-CP-PL-0004/L0045.4</t>
  </si>
  <si>
    <t>TABLA DE ALAMBRADO 
 =PK10+TX-K10.1</t>
  </si>
  <si>
    <t>-Q311</t>
  </si>
  <si>
    <t>-X311</t>
  </si>
  <si>
    <t>1B</t>
  </si>
  <si>
    <t>20-CP-PL-0004/L0011.5</t>
  </si>
  <si>
    <t>-E001</t>
  </si>
  <si>
    <t>X1</t>
  </si>
  <si>
    <t>-S001</t>
  </si>
  <si>
    <t>20-CP-PL-0004/L0043.6</t>
  </si>
  <si>
    <t>X2</t>
  </si>
  <si>
    <t>-XCA</t>
  </si>
  <si>
    <t>-E002</t>
  </si>
  <si>
    <t>L</t>
  </si>
  <si>
    <t>20-CP-PL-0004/L0043.7</t>
  </si>
  <si>
    <t>N</t>
  </si>
  <si>
    <t>PE</t>
  </si>
  <si>
    <t>-E003</t>
  </si>
  <si>
    <t>-R001</t>
  </si>
  <si>
    <t>A1</t>
  </si>
  <si>
    <t>A2</t>
  </si>
  <si>
    <t>-Q.CA</t>
  </si>
  <si>
    <t>21-CP-PL-0004/L0049.8</t>
  </si>
  <si>
    <t>-Q330</t>
  </si>
  <si>
    <t>-X1</t>
  </si>
  <si>
    <t>-X31</t>
  </si>
  <si>
    <t>20-CP-PL-0004/L0011.4</t>
  </si>
  <si>
    <t>2B</t>
  </si>
  <si>
    <t>3B</t>
  </si>
  <si>
    <t>21-CP-PL-0004/L0043.2</t>
  </si>
  <si>
    <t>-Q321</t>
  </si>
  <si>
    <t>21-CP-PL-0004/L0049.5</t>
  </si>
  <si>
    <t>-X32</t>
  </si>
  <si>
    <t>-Q322</t>
  </si>
  <si>
    <t>-X321</t>
  </si>
  <si>
    <t>-Q323</t>
  </si>
  <si>
    <t>-X322</t>
  </si>
  <si>
    <t>21-CP-PL-0004/L0052.1</t>
  </si>
  <si>
    <t>-Q324</t>
  </si>
  <si>
    <t>-X323</t>
  </si>
  <si>
    <t>21-CP-PL-0004/L0070.1</t>
  </si>
  <si>
    <t>21-CP-PL-0004/L0049.6</t>
  </si>
  <si>
    <t>-Q327</t>
  </si>
  <si>
    <t>-X324</t>
  </si>
  <si>
    <t>-Q325</t>
  </si>
  <si>
    <t>21-CP-PL-0004/L0073.1</t>
  </si>
  <si>
    <t>-Q326</t>
  </si>
  <si>
    <t>-X325</t>
  </si>
  <si>
    <t>21-CP-PL-0004/L0092.2</t>
  </si>
  <si>
    <t>-X326</t>
  </si>
  <si>
    <t>21-CP-PL-0004/L0095.2</t>
  </si>
  <si>
    <t>21-CP-PL-0004/L0049.7</t>
  </si>
  <si>
    <t>-Q328</t>
  </si>
  <si>
    <t>-X327</t>
  </si>
  <si>
    <t>-X328</t>
  </si>
  <si>
    <t>-Q329</t>
  </si>
  <si>
    <t>-X329</t>
  </si>
  <si>
    <t>-X330</t>
  </si>
  <si>
    <t>6B</t>
  </si>
  <si>
    <t>14B</t>
  </si>
  <si>
    <t>4B</t>
  </si>
  <si>
    <t>10B</t>
  </si>
  <si>
    <t>11B</t>
  </si>
  <si>
    <t>12B</t>
  </si>
  <si>
    <t>13B</t>
  </si>
  <si>
    <t>5B</t>
  </si>
  <si>
    <t>7B</t>
  </si>
  <si>
    <t>8B</t>
  </si>
  <si>
    <t>9B</t>
  </si>
  <si>
    <t>TABLA DE PUENTES METÁLICOS
 =PK10+TX-K10.1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</si>
  <si>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</si>
  <si>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</si>
  <si>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</si>
  <si>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</si>
  <si>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</si>
  <si>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</si>
  <si>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</si>
  <si>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</si>
  <si>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</si>
  <si>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</si>
  <si>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</si>
  <si>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TABLA DE ALAMBRADO 
 =PK10+TX-K10.2</t>
  </si>
  <si>
    <t>-Q31</t>
  </si>
  <si>
    <t>20-CP-PL-0004/L0012.5</t>
  </si>
  <si>
    <t>20-CP-PL-0004/L0041.2</t>
  </si>
  <si>
    <t>20-CP-PL-0004/L0041.3</t>
  </si>
  <si>
    <t>21-CP-PL-0004/L0049.4</t>
  </si>
  <si>
    <t>-Q34</t>
  </si>
  <si>
    <t>21-CP-PL-0004/L0049.3</t>
  </si>
  <si>
    <t>20-CP-PL-0004/L0012.4</t>
  </si>
  <si>
    <t>21-CP-PL-0004/L0043.3</t>
  </si>
  <si>
    <t>-Q32</t>
  </si>
  <si>
    <t>21-CP-PL-0004/L0049.2</t>
  </si>
  <si>
    <t>-Q33</t>
  </si>
  <si>
    <t>TABLA DE PUENTES METÁLICOS
 =PK10+TX-K10.2</t>
  </si>
  <si>
    <t>TABLA DE ALAMBRADO 
 =PK11+52K11</t>
  </si>
  <si>
    <t>20-CP-PL-0004/L0013.5</t>
  </si>
  <si>
    <t>20-CP-PL-0004/L0017.5</t>
  </si>
  <si>
    <t>20-CP-PL-0004/L0016.5</t>
  </si>
  <si>
    <t>20-CP-PL-0004/L0018.5</t>
  </si>
  <si>
    <t>20-CP-PL-0004/L0015.5</t>
  </si>
  <si>
    <t>20-CP-PL-0004/L0014.5</t>
  </si>
  <si>
    <t>21-CP-PL-0004/L0053.3</t>
  </si>
  <si>
    <t>21-CP-PL-0004/L0071.5</t>
  </si>
  <si>
    <t>21-CP-PL-0004/L0071.6</t>
  </si>
  <si>
    <t>21-CP-PL-0004/L0074.5</t>
  </si>
  <si>
    <t>21-CP-PL-0004/L0074.6</t>
  </si>
  <si>
    <t>21-CP-PL-0004/L0089.2</t>
  </si>
  <si>
    <t>21-CP-PL-0004/L0054.3</t>
  </si>
  <si>
    <t>21-CP-PL-0004/L0053.4</t>
  </si>
  <si>
    <t>21-CP-PL-0004/L0093.5</t>
  </si>
  <si>
    <t>21-CP-PL-0004/L0093.6</t>
  </si>
  <si>
    <t>21-CP-PL-0004/L0096.5</t>
  </si>
  <si>
    <t>21-CP-PL-0004/L0096.6</t>
  </si>
  <si>
    <t>21-CP-PL-0004/L0032.4</t>
  </si>
  <si>
    <t>21-CP-PL-0004/L0033.4</t>
  </si>
  <si>
    <t>21-CP-PL-0004/L0022.5</t>
  </si>
  <si>
    <t>21-CP-PL-0004/L0040.5</t>
  </si>
  <si>
    <t>21-CP-PL-0004/L0054.2</t>
  </si>
  <si>
    <t>21-CP-PL-0004/L0053.5</t>
  </si>
  <si>
    <t>21-CP-PL-0004/L0071.7</t>
  </si>
  <si>
    <t>21-CP-PL-0004/L0074.7</t>
  </si>
  <si>
    <t>21-CP-PL-0004/L0089.3</t>
  </si>
  <si>
    <t>21-CP-PL-0004/L0093.7</t>
  </si>
  <si>
    <t>21-CP-PL-0004/L0096.7</t>
  </si>
  <si>
    <t>21-CP-PL-0004/L0053.6</t>
  </si>
  <si>
    <t>21-CP-PL-0004/L0089.4</t>
  </si>
  <si>
    <t>21-CP-PL-0004/L0053.8</t>
  </si>
  <si>
    <t>21-CP-PL-0004/L0054.1</t>
  </si>
  <si>
    <t>21-CP-PL-0004/L0053.7</t>
  </si>
  <si>
    <t>TABLA DE PUENTES METÁLICOS
 =PK11+52K11</t>
  </si>
  <si>
    <t>21-CP-PL-0004/L0052.4</t>
  </si>
  <si>
    <t>21-CP-PL-0004/L0052.2</t>
  </si>
  <si>
    <t>21-CP-PL-0004/L0052.5</t>
  </si>
  <si>
    <t>21-CP-PL-0004/L0025.8</t>
  </si>
  <si>
    <t>21-CP-PL-0004/L0052.6</t>
  </si>
  <si>
    <t>21-CP-PL-0004/L0052.7</t>
  </si>
  <si>
    <t>21-CP-PL-0004/L0053.2</t>
  </si>
  <si>
    <t>21-CP-PL-0004/L0053.1</t>
  </si>
  <si>
    <t>TABLA DE ALAMBRADO 
 =PK12+52K12</t>
  </si>
  <si>
    <t>20-CP-PL-0004/L0021.5</t>
  </si>
  <si>
    <t>20-CP-PL-0004/L0025.5</t>
  </si>
  <si>
    <t>20-CP-PL-0004/L0024.5</t>
  </si>
  <si>
    <t>20-CP-PL-0004/L0026.5</t>
  </si>
  <si>
    <t>2V3B</t>
  </si>
  <si>
    <t>20-CP-PL-0004/L0023.5</t>
  </si>
  <si>
    <t>2W3B</t>
  </si>
  <si>
    <t>20-CP-PL-0004/L0022.5</t>
  </si>
  <si>
    <t>2Z3B</t>
  </si>
  <si>
    <t>4V3B</t>
  </si>
  <si>
    <t>4W3B</t>
  </si>
  <si>
    <t>4Z3B</t>
  </si>
  <si>
    <t>6V3B</t>
  </si>
  <si>
    <t>6W3B</t>
  </si>
  <si>
    <t>6Z3B</t>
  </si>
  <si>
    <t>21-CP-PL-0004/L0063.5</t>
  </si>
  <si>
    <t>21-CP-PL-0004/L0093.2</t>
  </si>
  <si>
    <t>21-CP-PL-0004/L0093.3</t>
  </si>
  <si>
    <t>21-CP-PL-0004/L0096.2</t>
  </si>
  <si>
    <t>21-CP-PL-0004/L0096.3</t>
  </si>
  <si>
    <t>21-CP-PL-0004/L0098.5</t>
  </si>
  <si>
    <t>21-CP-PL-0004/L0098.6</t>
  </si>
  <si>
    <t>21-CP-PL-0004/L0064.5</t>
  </si>
  <si>
    <t>21-CP-PL-0004/L0063.6</t>
  </si>
  <si>
    <t>21-CP-PL-0004/L0100.5</t>
  </si>
  <si>
    <t>21-CP-PL-0004/L0100.6</t>
  </si>
  <si>
    <t>21-CP-PL-0004/L0102.2</t>
  </si>
  <si>
    <t>21-CP-PL-0004/L0041.4</t>
  </si>
  <si>
    <t>21-CP-PL-0004/L0042.4</t>
  </si>
  <si>
    <t>21-CP-PL-0004/L0040.3</t>
  </si>
  <si>
    <t>21-CP-PL-0004/L0064.3</t>
  </si>
  <si>
    <t>21-CP-PL-0004/L0064.4</t>
  </si>
  <si>
    <t>21-CP-PL-0004/L0063.7</t>
  </si>
  <si>
    <t>21-CP-PL-0004/L0093.4</t>
  </si>
  <si>
    <t>21-CP-PL-0004/L0096.4</t>
  </si>
  <si>
    <t>21-CP-PL-0004/L0102.3</t>
  </si>
  <si>
    <t>21-CP-PL-0004/L0040.4</t>
  </si>
  <si>
    <t>21-CP-PL-0004/L0098.7</t>
  </si>
  <si>
    <t>21-CP-PL-0004/L0100.7</t>
  </si>
  <si>
    <t>21-CP-PL-0004/L0102.4</t>
  </si>
  <si>
    <t>21-CP-PL-0004/L0063.8</t>
  </si>
  <si>
    <t>21-CP-PL-0004/L0064.2</t>
  </si>
  <si>
    <t>TABLA DE PUENTES METÁLICOS
 =PK12+52K12</t>
  </si>
  <si>
    <t>2V1A</t>
  </si>
  <si>
    <t>2V2A</t>
  </si>
  <si>
    <t>2W1A</t>
  </si>
  <si>
    <t>2W2A</t>
  </si>
  <si>
    <t>2Z1A</t>
  </si>
  <si>
    <t>2Z2A</t>
  </si>
  <si>
    <t>4V1A</t>
  </si>
  <si>
    <t>4V2A</t>
  </si>
  <si>
    <t>4W1A</t>
  </si>
  <si>
    <t>4W2A</t>
  </si>
  <si>
    <t>4Z1A</t>
  </si>
  <si>
    <t>4Z2A</t>
  </si>
  <si>
    <t>6V1A</t>
  </si>
  <si>
    <t>6V2A</t>
  </si>
  <si>
    <t>6W1A</t>
  </si>
  <si>
    <t>6W2A</t>
  </si>
  <si>
    <t>6Z1A</t>
  </si>
  <si>
    <t>6Z2A</t>
  </si>
  <si>
    <t>21-CP-PL-0004/L0061.6</t>
  </si>
  <si>
    <t>21-CP-PL-0004/L0061.5</t>
  </si>
  <si>
    <t>21-CP-PL-0004/L0098.3</t>
  </si>
  <si>
    <t>21-CP-PL-0004/L0100.3</t>
  </si>
  <si>
    <t>21-CP-PL-0004/L0061.7</t>
  </si>
  <si>
    <t>21-CP-PL-0004/L0034.8</t>
  </si>
  <si>
    <t>21-CP-PL-0004/L0061.8</t>
  </si>
  <si>
    <t>21-CP-PL-0004/L0062.1</t>
  </si>
  <si>
    <t>21-CP-PL-0004/L0062.2</t>
  </si>
  <si>
    <t>21-CP-PL-0004/L0098.4</t>
  </si>
  <si>
    <t>21-CP-PL-0004/L0100.4</t>
  </si>
  <si>
    <t>21-CP-PL-0004/L0062.3</t>
  </si>
  <si>
    <t>21-CP-PL-0004/L0062.4</t>
  </si>
  <si>
    <t>21-CP-PL-0004/L0062.6</t>
  </si>
  <si>
    <t>21-CP-PL-0004/L0062.5</t>
  </si>
  <si>
    <t>21-CP-PL-0004/L0092.7</t>
  </si>
  <si>
    <t>21-CP-PL-0004/L0095.7</t>
  </si>
  <si>
    <t>21-CP-PL-0004/L0062.7</t>
  </si>
  <si>
    <t>21-CP-PL-0004/L0062.8</t>
  </si>
  <si>
    <t>21-CP-PL-0004/L0063.2</t>
  </si>
  <si>
    <t>21-CP-PL-0004/L0063.1</t>
  </si>
  <si>
    <t>21-CP-PL-0004/L0063.3</t>
  </si>
  <si>
    <t>21-CP-PL-0004/L0063.4</t>
  </si>
  <si>
    <t>TABLA DE ALAMBRADO 
 =PK12+TX-K12.1</t>
  </si>
  <si>
    <t>20-CP-PL-0004/L0019.4</t>
  </si>
  <si>
    <t>20-CP-PL-0004/L0046.2</t>
  </si>
  <si>
    <t>20-CP-PL-0004/L0046.3</t>
  </si>
  <si>
    <t>21-CP-PL-0004/L0067.6</t>
  </si>
  <si>
    <t>20-CP-PL-0004/L0019.5</t>
  </si>
  <si>
    <t>21-CP-PL-0004/L0061.2</t>
  </si>
  <si>
    <t>21-CP-PL-0004/L0067.3</t>
  </si>
  <si>
    <t>21-CP-PL-0004/L0067.4</t>
  </si>
  <si>
    <t>21-CP-PL-0004/L0092.1</t>
  </si>
  <si>
    <t>21-CP-PL-0004/L0095.1</t>
  </si>
  <si>
    <t>21-CP-PL-0004/L0070.2</t>
  </si>
  <si>
    <t>21-CP-PL-0004/L0067.5</t>
  </si>
  <si>
    <t>21-CP-PL-0004/L0073.2</t>
  </si>
  <si>
    <t>TABLA DE PUENTES METÁLICOS
 =PK12+TX-K12.1</t>
  </si>
  <si>
    <t>TABLA DE ALAMBRADO 
 =PK12+TX-K12.2</t>
  </si>
  <si>
    <t>20-CP-PL-0004/L0020.4</t>
  </si>
  <si>
    <t>20-CP-PL-0004/L0048.4</t>
  </si>
  <si>
    <t>20-CP-PL-0004/L0048.5</t>
  </si>
  <si>
    <t>21-CP-PL-0004/L0067.2</t>
  </si>
  <si>
    <t>20-CP-PL-0004/L0020.5</t>
  </si>
  <si>
    <t>21-CP-PL-0004/L0061.3</t>
  </si>
  <si>
    <t>21-CP-PL-0004/L0067.1</t>
  </si>
  <si>
    <t>TABLA DE PUENTES METÁLICOS
 =PK12+TX-K12.2</t>
  </si>
  <si>
    <t>TABLA DE ALAMBRADO 
 =SKD4+TDCA-SKD4</t>
  </si>
  <si>
    <t>-XA</t>
  </si>
  <si>
    <t>-XB</t>
  </si>
  <si>
    <t>21-CP-PL-0004/L0057.7</t>
  </si>
  <si>
    <t>21-CP-PL-0004/L0057.4</t>
  </si>
  <si>
    <t>TABLA DE ALAMBRADO 
 =SKD4+TDCC-SKD4</t>
  </si>
  <si>
    <t>21-CP-PL-0003/L0058.2</t>
  </si>
  <si>
    <t>21-CP-PL-0003/L0058.4</t>
  </si>
  <si>
    <t>21-CP-PL-0003/L0058.5</t>
  </si>
  <si>
    <t>-XC</t>
  </si>
  <si>
    <t>TABLA DE ALAMBRADO 
 =SKD4+TPOP03</t>
  </si>
  <si>
    <t>-X101</t>
  </si>
  <si>
    <t>21-CP-PL-0003/L0050.6</t>
  </si>
  <si>
    <t>21-CP-PL-0003/L0050.5</t>
  </si>
  <si>
    <t>-X90</t>
  </si>
  <si>
    <t>21-CP-PL-0003/L0050.7</t>
  </si>
  <si>
    <t>TABLA DE ALAMBRADO 
 =SKD4+TPOP04</t>
  </si>
  <si>
    <t>21-CP-PL-0003/L0051.3</t>
  </si>
  <si>
    <t>21-CP-PL-0003/L0051.2</t>
  </si>
  <si>
    <t>21-CP-PL-0003/L0051.4</t>
  </si>
  <si>
    <t>-X10A</t>
  </si>
  <si>
    <t>21-CP-PL-0003/L0068.3</t>
  </si>
  <si>
    <t>21-CP-PL-0003/L0068.4</t>
  </si>
  <si>
    <t>-X20A</t>
  </si>
  <si>
    <t>21-CP-PL-0003/L0068.5</t>
  </si>
  <si>
    <t>21-CP-PL-0003/L0068.6</t>
  </si>
  <si>
    <t>21-CP-PL-0003/L0068.7</t>
  </si>
  <si>
    <t>Actualización TAG equipos</t>
  </si>
  <si>
    <t>C</t>
  </si>
  <si>
    <t>TABLA DE ALAMBRADO 
 =PK10+89K10-1/1</t>
  </si>
  <si>
    <t>TABLA DE ALAMBRADO 
 =PK10+89K10-1/2</t>
  </si>
  <si>
    <t>TABLA DE ALAMBRADO 
 =PK10+89K10-1/3</t>
  </si>
  <si>
    <t>TABLA DE ALAMBRADO 
 =PK10+89K10-2/1</t>
  </si>
  <si>
    <t>TABLA DE ALAMBRADO 
 =PK10+89K10-2/2</t>
  </si>
  <si>
    <t>TABLA DE ALAMBRADO 
 =PK10+89K10-2/3</t>
  </si>
  <si>
    <t>TABLA DE ALAMBRADO 
 =PK10+89K10-3/1</t>
  </si>
  <si>
    <t>TABLA DE ALAMBRADO 
 =PK10+89K10-3/2</t>
  </si>
  <si>
    <t>TABLA DE ALAMBRADO 
 =PK10+89K10-3/3</t>
  </si>
  <si>
    <t>TABLA DE ALAMBRADO 
 =PK10+89K10-3T/1</t>
  </si>
  <si>
    <t>TABLA DE ALAMBRADO 
 =PK10+89K10-3T/2</t>
  </si>
  <si>
    <t>TABLA DE ALAMBRADO 
 =PK10+89K10-3T/3</t>
  </si>
  <si>
    <t>TABLA DE ALAMBRADO 
 =PK11+89K11-1/1</t>
  </si>
  <si>
    <t>TABLA DE ALAMBRADO 
 =PK11+89K11-1/2</t>
  </si>
  <si>
    <t>TABLA DE ALAMBRADO 
 =PK11+89K11-1/3</t>
  </si>
  <si>
    <t>TABLA DE ALAMBRADO 
 =PK11+89K11-2/1</t>
  </si>
  <si>
    <t>TABLA DE ALAMBRADO 
 =PK11+89K11-2/2</t>
  </si>
  <si>
    <t>TABLA DE ALAMBRADO 
 =PK11+89K11-2/3</t>
  </si>
  <si>
    <t>TABLA DE ALAMBRADO 
 =PK12+89K12-1/1</t>
  </si>
  <si>
    <t>TABLA DE ALAMBRADO 
 =PK12+89K12-1/2</t>
  </si>
  <si>
    <t>TABLA DE ALAMBRADO 
 =PK12+89K12-1/3</t>
  </si>
  <si>
    <t>TABLA DE ALAMBRADO 
 =PK12+89K12-2/1</t>
  </si>
  <si>
    <t>TABLA DE ALAMBRADO 
 =PK12+89K12-2/2</t>
  </si>
  <si>
    <t>TABLA DE ALAMBRADO 
 =PK12+89K12-2/3</t>
  </si>
  <si>
    <t>TABLA DE ALAMBRADO 
 =PK12+89K12-3/1</t>
  </si>
  <si>
    <t>TABLA DE ALAMBRADO 
 =PK12+89K12-3/2</t>
  </si>
  <si>
    <t>TABLA DE ALAMBRADO 
 =PK12+89K12-3/3</t>
  </si>
  <si>
    <t>TABLA DE ALAMBRADO 
 =PK12+89K12-3T/1</t>
  </si>
  <si>
    <t>TABLA DE ALAMBRADO 
 =PK12+89K12-3T/2</t>
  </si>
  <si>
    <t>TABLA DE ALAMBRADO 
 =PK12+89K12-3T/3</t>
  </si>
  <si>
    <t>TABLA DE ALAMBRADO 
 =SKD4+TPOP30/40</t>
  </si>
  <si>
    <t>26-01-2023</t>
  </si>
  <si>
    <t>J.M.A.</t>
  </si>
  <si>
    <t>C.N.F</t>
  </si>
  <si>
    <t>A.P.D.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</si>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</sst>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6" fillId="0" borderId="0">
      <alignment horizontal="left" vertical="top"/>
    </xf>
    <xf numFmtId="0" fontId="7" fillId="0" borderId="0">
      <alignment horizontal="centerContinuous"/>
    </xf>
    <xf numFmtId="0" fontId="8" fillId="0" borderId="1" applyBorder="0">
      <alignment horizontal="center"/>
    </xf>
    <xf numFmtId="0" fontId="5" fillId="0" borderId="0">
      <alignment horizontal="left" vertical="top"/>
    </xf>
    <xf numFmtId="0" fontId="3" fillId="0" borderId="0">
      <alignment horizontal="left" vertical="top"/>
    </xf>
    <xf numFmtId="0" fontId="4" fillId="0" borderId="0">
      <alignment horizontal="left" vertical="top"/>
    </xf>
    <xf numFmtId="0" fontId="8" fillId="0" borderId="0">
      <alignment horizontal="left" vertical="top"/>
    </xf>
    <xf numFmtId="0" fontId="9" fillId="0" borderId="0"/>
  </cellStyleXfs>
  <cellXfs count="161">
    <xf numFmtId="0" fontId="0" fillId="0" borderId="0" xfId="0"/>
    <xf numFmtId="0" fontId="15" fillId="0" borderId="0" xfId="0" applyFont="1"/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13" fillId="0" borderId="2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textRotation="90"/>
    </xf>
    <xf numFmtId="0" fontId="15" fillId="0" borderId="11" xfId="0" applyFont="1" applyBorder="1"/>
    <xf numFmtId="0" fontId="15" fillId="0" borderId="7" xfId="0" applyFont="1" applyBorder="1"/>
    <xf numFmtId="0" fontId="15" fillId="0" borderId="9" xfId="0" applyFont="1" applyBorder="1"/>
    <xf numFmtId="0" fontId="13" fillId="0" borderId="25" xfId="0" applyFont="1" applyBorder="1" applyAlignment="1">
      <alignment horizontal="center" vertical="center"/>
    </xf>
    <xf numFmtId="0" fontId="15" fillId="0" borderId="43" xfId="0" applyFont="1" applyBorder="1"/>
    <xf numFmtId="0" fontId="15" fillId="0" borderId="44" xfId="0" applyFont="1" applyBorder="1"/>
    <xf numFmtId="0" fontId="15" fillId="0" borderId="2" xfId="0" applyFont="1" applyBorder="1"/>
    <xf numFmtId="0" fontId="13" fillId="0" borderId="25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32" xfId="0" applyFont="1" applyBorder="1"/>
    <xf numFmtId="0" fontId="13" fillId="0" borderId="37" xfId="0" applyFont="1" applyBorder="1" applyAlignment="1">
      <alignment horizontal="center" vertical="center" textRotation="90"/>
    </xf>
    <xf numFmtId="0" fontId="15" fillId="0" borderId="43" xfId="0" quotePrefix="1" applyFont="1" applyBorder="1" applyAlignment="1">
      <alignment horizontal="center" vertical="center"/>
    </xf>
    <xf numFmtId="0" fontId="15" fillId="0" borderId="44" xfId="0" quotePrefix="1" applyFont="1" applyBorder="1" applyAlignment="1">
      <alignment horizontal="center" vertical="center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 vertical="center"/>
    </xf>
    <xf numFmtId="0" fontId="15" fillId="2" borderId="0" xfId="0" quotePrefix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38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31" xfId="0" applyFont="1" applyBorder="1"/>
    <xf numFmtId="0" fontId="15" fillId="0" borderId="38" xfId="0" quotePrefix="1" applyFont="1" applyBorder="1" applyAlignment="1">
      <alignment horizontal="center" vertical="center"/>
    </xf>
    <xf numFmtId="0" fontId="15" fillId="0" borderId="28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47" xfId="0" applyFont="1" applyBorder="1"/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8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 wrapText="1"/>
    </xf>
    <xf numFmtId="0" fontId="15" fillId="2" borderId="15" xfId="0" applyFont="1" applyFill="1" applyBorder="1"/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/>
    </xf>
    <xf numFmtId="0" fontId="13" fillId="0" borderId="32" xfId="0" applyFont="1" applyBorder="1" applyAlignment="1">
      <alignment horizontal="center" vertical="center" textRotation="90"/>
    </xf>
    <xf numFmtId="0" fontId="15" fillId="0" borderId="11" xfId="0" applyFont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wrapText="1"/>
    </xf>
    <xf numFmtId="0" fontId="16" fillId="0" borderId="29" xfId="0" applyFont="1" applyBorder="1" applyAlignment="1">
      <alignment horizontal="left" wrapText="1"/>
    </xf>
    <xf numFmtId="0" fontId="16" fillId="0" borderId="30" xfId="0" applyFont="1" applyBorder="1" applyAlignment="1">
      <alignment horizontal="left" wrapText="1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4" name="Picture 97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9790" cy="4511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9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4" zoomScale="115" zoomScaleNormal="100" zoomScaleSheetLayoutView="115" workbookViewId="0">
      <selection activeCell="G12" sqref="G12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77"/>
      <c r="B1" s="78"/>
      <c r="C1" s="78"/>
      <c r="D1" s="78"/>
      <c r="E1" s="78"/>
      <c r="F1" s="78"/>
      <c r="G1" s="79"/>
    </row>
    <row r="2" spans="1:7" ht="68.25" customHeight="1" x14ac:dyDescent="0.35">
      <c r="A2" s="80" t="s">
        <v>40</v>
      </c>
      <c r="B2" s="81"/>
      <c r="C2" s="81"/>
      <c r="D2" s="81"/>
      <c r="E2" s="81"/>
      <c r="F2" s="81"/>
      <c r="G2" s="82"/>
    </row>
    <row r="3" spans="1:7" ht="80.25" customHeight="1" x14ac:dyDescent="0.35">
      <c r="A3" s="90" t="s">
        <v>148</v>
      </c>
      <c r="B3" s="91"/>
      <c r="C3" s="91"/>
      <c r="D3" s="91"/>
      <c r="E3" s="91"/>
      <c r="F3" s="91"/>
      <c r="G3" s="92"/>
    </row>
    <row r="4" spans="1:7" ht="18.75" customHeight="1" x14ac:dyDescent="0.35">
      <c r="A4" s="83" t="s">
        <v>30</v>
      </c>
      <c r="B4" s="84"/>
      <c r="C4" s="84"/>
      <c r="D4" s="84"/>
      <c r="E4" s="84"/>
      <c r="F4" s="84"/>
      <c r="G4" s="85"/>
    </row>
    <row r="5" spans="1:7" ht="18.75" customHeight="1" x14ac:dyDescent="0.35">
      <c r="A5" s="83" t="s">
        <v>147</v>
      </c>
      <c r="B5" s="93"/>
      <c r="C5" s="93"/>
      <c r="D5" s="93"/>
      <c r="E5" s="93"/>
      <c r="F5" s="93"/>
      <c r="G5" s="94"/>
    </row>
    <row r="6" spans="1:7" ht="27.75" customHeight="1" x14ac:dyDescent="0.35">
      <c r="A6" s="86" t="str">
        <f>"REVISIÓN No "&amp;INDEX(A8:A15,COUNTA(A8:A15))</f>
        <v>REVISIÓN No 0</v>
      </c>
      <c r="B6" s="87"/>
      <c r="C6" s="87"/>
      <c r="D6" s="87"/>
      <c r="E6" s="87"/>
      <c r="F6" s="87"/>
      <c r="G6" s="88"/>
    </row>
    <row r="7" spans="1:7" x14ac:dyDescent="0.35">
      <c r="A7" s="5" t="s">
        <v>0</v>
      </c>
      <c r="B7" s="89" t="s">
        <v>1</v>
      </c>
      <c r="C7" s="89"/>
      <c r="D7" s="89"/>
      <c r="E7" s="89"/>
      <c r="F7" s="89"/>
      <c r="G7" s="6" t="s">
        <v>2</v>
      </c>
    </row>
    <row r="8" spans="1:7" x14ac:dyDescent="0.35">
      <c r="A8" s="7" t="s">
        <v>31</v>
      </c>
      <c r="B8" s="76" t="s">
        <v>33</v>
      </c>
      <c r="C8" s="76"/>
      <c r="D8" s="76"/>
      <c r="E8" s="76"/>
      <c r="F8" s="76"/>
      <c r="G8" s="18" t="s">
        <v>35</v>
      </c>
    </row>
    <row r="9" spans="1:7" x14ac:dyDescent="0.35">
      <c r="A9" s="7" t="s">
        <v>32</v>
      </c>
      <c r="B9" s="76" t="s">
        <v>34</v>
      </c>
      <c r="C9" s="76"/>
      <c r="D9" s="76"/>
      <c r="E9" s="76"/>
      <c r="F9" s="76"/>
      <c r="G9" s="18" t="s">
        <v>36</v>
      </c>
    </row>
    <row r="10" spans="1:7" x14ac:dyDescent="0.35">
      <c r="A10" s="7" t="s">
        <v>448</v>
      </c>
      <c r="B10" s="76" t="s">
        <v>447</v>
      </c>
      <c r="C10" s="76"/>
      <c r="D10" s="76"/>
      <c r="E10" s="76"/>
      <c r="F10" s="76"/>
      <c r="G10" s="18" t="s">
        <v>480</v>
      </c>
    </row>
    <row r="11" spans="1:7" x14ac:dyDescent="0.35">
      <c r="A11" s="7">
        <v>0</v>
      </c>
      <c r="B11" s="76" t="s">
        <v>34</v>
      </c>
      <c r="C11" s="76"/>
      <c r="D11" s="76"/>
      <c r="E11" s="76"/>
      <c r="F11" s="76"/>
      <c r="G11" s="8" t="s">
        <v>484</v>
      </c>
    </row>
    <row r="12" spans="1:7" x14ac:dyDescent="0.35">
      <c r="A12" s="7"/>
      <c r="B12" s="76"/>
      <c r="C12" s="76"/>
      <c r="D12" s="76"/>
      <c r="E12" s="76"/>
      <c r="F12" s="76"/>
      <c r="G12" s="8"/>
    </row>
    <row r="13" spans="1:7" x14ac:dyDescent="0.35">
      <c r="A13" s="7"/>
      <c r="B13" s="76"/>
      <c r="C13" s="76"/>
      <c r="D13" s="76"/>
      <c r="E13" s="76"/>
      <c r="F13" s="76"/>
      <c r="G13" s="8"/>
    </row>
    <row r="14" spans="1:7" x14ac:dyDescent="0.35">
      <c r="A14" s="7"/>
      <c r="B14" s="76"/>
      <c r="C14" s="76"/>
      <c r="D14" s="76"/>
      <c r="E14" s="76"/>
      <c r="F14" s="76"/>
      <c r="G14" s="8"/>
    </row>
    <row r="15" spans="1:7" x14ac:dyDescent="0.35">
      <c r="A15" s="7"/>
      <c r="B15" s="76"/>
      <c r="C15" s="76"/>
      <c r="D15" s="76"/>
      <c r="E15" s="76"/>
      <c r="F15" s="76"/>
      <c r="G15" s="8"/>
    </row>
    <row r="16" spans="1:7" ht="16.5" customHeight="1" x14ac:dyDescent="0.35">
      <c r="A16" s="95" t="s">
        <v>9</v>
      </c>
      <c r="B16" s="89"/>
      <c r="C16" s="89"/>
      <c r="D16" s="89"/>
      <c r="E16" s="89"/>
      <c r="F16" s="89"/>
      <c r="G16" s="96"/>
    </row>
    <row r="17" spans="1:7" x14ac:dyDescent="0.35">
      <c r="A17" s="97" t="s">
        <v>0</v>
      </c>
      <c r="B17" s="89" t="s">
        <v>3</v>
      </c>
      <c r="C17" s="89"/>
      <c r="D17" s="89" t="s">
        <v>4</v>
      </c>
      <c r="E17" s="89"/>
      <c r="F17" s="89" t="s">
        <v>5</v>
      </c>
      <c r="G17" s="96"/>
    </row>
    <row r="18" spans="1:7" x14ac:dyDescent="0.35">
      <c r="A18" s="97"/>
      <c r="B18" s="2" t="s">
        <v>6</v>
      </c>
      <c r="C18" s="2" t="s">
        <v>7</v>
      </c>
      <c r="D18" s="2" t="s">
        <v>6</v>
      </c>
      <c r="E18" s="2" t="s">
        <v>7</v>
      </c>
      <c r="F18" s="2" t="s">
        <v>6</v>
      </c>
      <c r="G18" s="9" t="s">
        <v>7</v>
      </c>
    </row>
    <row r="19" spans="1:7" x14ac:dyDescent="0.35">
      <c r="A19" s="7" t="s">
        <v>31</v>
      </c>
      <c r="B19" s="19" t="s">
        <v>37</v>
      </c>
      <c r="C19" s="3"/>
      <c r="D19" s="3" t="s">
        <v>38</v>
      </c>
      <c r="E19" s="3"/>
      <c r="F19" s="3" t="s">
        <v>39</v>
      </c>
      <c r="G19" s="10"/>
    </row>
    <row r="20" spans="1:7" x14ac:dyDescent="0.35">
      <c r="A20" s="7" t="s">
        <v>32</v>
      </c>
      <c r="B20" s="19" t="s">
        <v>37</v>
      </c>
      <c r="C20" s="3"/>
      <c r="D20" s="3" t="s">
        <v>38</v>
      </c>
      <c r="E20" s="3"/>
      <c r="F20" s="3" t="s">
        <v>39</v>
      </c>
      <c r="G20" s="10"/>
    </row>
    <row r="21" spans="1:7" x14ac:dyDescent="0.35">
      <c r="A21" s="7" t="s">
        <v>448</v>
      </c>
      <c r="B21" s="19" t="s">
        <v>37</v>
      </c>
      <c r="C21" s="3"/>
      <c r="D21" s="3" t="s">
        <v>38</v>
      </c>
      <c r="E21" s="3"/>
      <c r="F21" s="3" t="s">
        <v>39</v>
      </c>
      <c r="G21" s="10"/>
    </row>
    <row r="22" spans="1:7" x14ac:dyDescent="0.35">
      <c r="A22" s="7">
        <v>0</v>
      </c>
      <c r="B22" s="3" t="s">
        <v>481</v>
      </c>
      <c r="C22" s="3"/>
      <c r="D22" s="3" t="s">
        <v>482</v>
      </c>
      <c r="E22" s="3"/>
      <c r="F22" s="3" t="s">
        <v>483</v>
      </c>
      <c r="G22" s="10"/>
    </row>
    <row r="23" spans="1:7" x14ac:dyDescent="0.35">
      <c r="A23" s="7"/>
      <c r="B23" s="3"/>
      <c r="C23" s="3"/>
      <c r="D23" s="3"/>
      <c r="E23" s="3"/>
      <c r="F23" s="3"/>
      <c r="G23" s="10"/>
    </row>
    <row r="24" spans="1:7" x14ac:dyDescent="0.35">
      <c r="A24" s="7"/>
      <c r="B24" s="3"/>
      <c r="C24" s="3"/>
      <c r="D24" s="3"/>
      <c r="E24" s="3"/>
      <c r="F24" s="3"/>
      <c r="G24" s="10"/>
    </row>
    <row r="25" spans="1:7" x14ac:dyDescent="0.35">
      <c r="A25" s="7"/>
      <c r="B25" s="3"/>
      <c r="C25" s="3"/>
      <c r="D25" s="3"/>
      <c r="E25" s="3"/>
      <c r="F25" s="3"/>
      <c r="G25" s="10"/>
    </row>
    <row r="26" spans="1:7" ht="15" thickBot="1" x14ac:dyDescent="0.4">
      <c r="A26" s="11"/>
      <c r="B26" s="4"/>
      <c r="C26" s="4"/>
      <c r="D26" s="4"/>
      <c r="E26" s="4"/>
      <c r="F26" s="4"/>
      <c r="G26" s="12"/>
    </row>
    <row r="27" spans="1:7" ht="36" customHeight="1" thickBot="1" x14ac:dyDescent="0.4">
      <c r="A27" s="98" t="s">
        <v>8</v>
      </c>
      <c r="B27" s="99"/>
      <c r="C27" s="99"/>
      <c r="D27" s="99"/>
      <c r="E27" s="99"/>
      <c r="F27" s="99"/>
      <c r="G27" s="100"/>
    </row>
  </sheetData>
  <mergeCells count="21">
    <mergeCell ref="A17:A18"/>
    <mergeCell ref="B17:C17"/>
    <mergeCell ref="D17:E17"/>
    <mergeCell ref="F17:G17"/>
    <mergeCell ref="A27:G27"/>
    <mergeCell ref="B12:F12"/>
    <mergeCell ref="B13:F13"/>
    <mergeCell ref="B14:F14"/>
    <mergeCell ref="B15:F15"/>
    <mergeCell ref="A16:G16"/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163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164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9</v>
      </c>
      <c r="H8" s="3"/>
      <c r="I8" s="3"/>
      <c r="J8" s="3"/>
      <c r="K8" s="26"/>
      <c r="L8" s="7" t="s">
        <v>149</v>
      </c>
      <c r="M8" s="3">
        <v>11</v>
      </c>
      <c r="N8" s="3"/>
      <c r="O8" s="3"/>
      <c r="P8" s="3"/>
      <c r="Q8" s="26"/>
      <c r="R8" s="47" t="s">
        <v>165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166</v>
      </c>
      <c r="S9" s="129"/>
      <c r="T9" s="130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167</v>
      </c>
      <c r="S10" s="131"/>
      <c r="T10" s="132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163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167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167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167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167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167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168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167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168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167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169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170</v>
      </c>
      <c r="S7" s="129"/>
      <c r="T7" s="130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171</v>
      </c>
      <c r="S8" s="131"/>
      <c r="T8" s="132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169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171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171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171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171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171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172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172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172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171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9"/>
  <sheetViews>
    <sheetView view="pageBreakPreview" topLeftCell="A34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173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174</v>
      </c>
      <c r="G6" s="63">
        <v>2</v>
      </c>
      <c r="H6" s="63"/>
      <c r="I6" s="63"/>
      <c r="J6" s="63"/>
      <c r="K6" s="64"/>
      <c r="L6" s="62" t="s">
        <v>175</v>
      </c>
      <c r="M6" s="63" t="s">
        <v>176</v>
      </c>
      <c r="N6" s="63"/>
      <c r="O6" s="63"/>
      <c r="P6" s="63"/>
      <c r="Q6" s="64"/>
      <c r="R6" s="65" t="s">
        <v>177</v>
      </c>
      <c r="S6" s="133"/>
      <c r="T6" s="134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181</v>
      </c>
      <c r="S8" s="127"/>
      <c r="T8" s="128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181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186</v>
      </c>
      <c r="S11" s="127"/>
      <c r="T11" s="128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186</v>
      </c>
      <c r="S12" s="129"/>
      <c r="T12" s="130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186</v>
      </c>
      <c r="S13" s="131"/>
      <c r="T13" s="132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186</v>
      </c>
      <c r="S15" s="127"/>
      <c r="T15" s="128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186</v>
      </c>
      <c r="S16" s="129"/>
      <c r="T16" s="130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181</v>
      </c>
      <c r="S17" s="129"/>
      <c r="T17" s="130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181</v>
      </c>
      <c r="S18" s="131"/>
      <c r="T18" s="132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181</v>
      </c>
      <c r="S20" s="127"/>
      <c r="T20" s="128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181</v>
      </c>
      <c r="S21" s="129"/>
      <c r="T21" s="130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194</v>
      </c>
      <c r="S22" s="129"/>
      <c r="T22" s="130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195</v>
      </c>
      <c r="M23" s="3">
        <v>95</v>
      </c>
      <c r="N23" s="3"/>
      <c r="O23" s="3"/>
      <c r="P23" s="3"/>
      <c r="Q23" s="26"/>
      <c r="R23" s="47" t="s">
        <v>194</v>
      </c>
      <c r="S23" s="129"/>
      <c r="T23" s="130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194</v>
      </c>
      <c r="S24" s="129"/>
      <c r="T24" s="130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5</v>
      </c>
      <c r="N25" s="24"/>
      <c r="O25" s="24"/>
      <c r="P25" s="24"/>
      <c r="Q25" s="27"/>
      <c r="R25" s="48" t="s">
        <v>194</v>
      </c>
      <c r="S25" s="131"/>
      <c r="T25" s="132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174</v>
      </c>
      <c r="G27" s="22">
        <v>1</v>
      </c>
      <c r="H27" s="22"/>
      <c r="I27" s="22"/>
      <c r="J27" s="22"/>
      <c r="K27" s="25"/>
      <c r="L27" s="21" t="s">
        <v>197</v>
      </c>
      <c r="M27" s="22" t="s">
        <v>176</v>
      </c>
      <c r="N27" s="22"/>
      <c r="O27" s="22"/>
      <c r="P27" s="22"/>
      <c r="Q27" s="25"/>
      <c r="R27" s="57" t="s">
        <v>198</v>
      </c>
      <c r="S27" s="127"/>
      <c r="T27" s="128"/>
    </row>
    <row r="28" spans="1:20" x14ac:dyDescent="0.35">
      <c r="A28" s="39"/>
      <c r="B28" s="36" t="s">
        <v>41</v>
      </c>
      <c r="C28" s="35" t="s">
        <v>42</v>
      </c>
      <c r="D28" s="35" t="s">
        <v>43</v>
      </c>
      <c r="E28" s="44"/>
      <c r="F28" s="7" t="s">
        <v>174</v>
      </c>
      <c r="G28" s="3">
        <v>3</v>
      </c>
      <c r="H28" s="3"/>
      <c r="I28" s="3"/>
      <c r="J28" s="3"/>
      <c r="K28" s="26"/>
      <c r="L28" s="7" t="s">
        <v>197</v>
      </c>
      <c r="M28" s="3" t="s">
        <v>199</v>
      </c>
      <c r="N28" s="3"/>
      <c r="O28" s="3"/>
      <c r="P28" s="3"/>
      <c r="Q28" s="26"/>
      <c r="R28" s="47" t="s">
        <v>198</v>
      </c>
      <c r="S28" s="129"/>
      <c r="T28" s="130"/>
    </row>
    <row r="29" spans="1:20" x14ac:dyDescent="0.35">
      <c r="A29" s="39"/>
      <c r="B29" s="36" t="s">
        <v>41</v>
      </c>
      <c r="C29" s="35" t="s">
        <v>42</v>
      </c>
      <c r="D29" s="35" t="s">
        <v>43</v>
      </c>
      <c r="E29" s="44"/>
      <c r="F29" s="7" t="s">
        <v>174</v>
      </c>
      <c r="G29" s="3">
        <v>4</v>
      </c>
      <c r="H29" s="3"/>
      <c r="I29" s="3"/>
      <c r="J29" s="3"/>
      <c r="K29" s="26"/>
      <c r="L29" s="7" t="s">
        <v>175</v>
      </c>
      <c r="M29" s="3" t="s">
        <v>199</v>
      </c>
      <c r="N29" s="3"/>
      <c r="O29" s="3"/>
      <c r="P29" s="3"/>
      <c r="Q29" s="26"/>
      <c r="R29" s="47" t="s">
        <v>177</v>
      </c>
      <c r="S29" s="129"/>
      <c r="T29" s="130"/>
    </row>
    <row r="30" spans="1:20" x14ac:dyDescent="0.35">
      <c r="A30" s="39"/>
      <c r="B30" s="36" t="s">
        <v>41</v>
      </c>
      <c r="C30" s="35" t="s">
        <v>42</v>
      </c>
      <c r="D30" s="35" t="s">
        <v>43</v>
      </c>
      <c r="E30" s="44"/>
      <c r="F30" s="7" t="s">
        <v>174</v>
      </c>
      <c r="G30" s="3">
        <v>5</v>
      </c>
      <c r="H30" s="3"/>
      <c r="I30" s="3"/>
      <c r="J30" s="3"/>
      <c r="K30" s="26"/>
      <c r="L30" s="7" t="s">
        <v>197</v>
      </c>
      <c r="M30" s="3" t="s">
        <v>200</v>
      </c>
      <c r="N30" s="3"/>
      <c r="O30" s="3"/>
      <c r="P30" s="3"/>
      <c r="Q30" s="26"/>
      <c r="R30" s="47" t="s">
        <v>198</v>
      </c>
      <c r="S30" s="129"/>
      <c r="T30" s="130"/>
    </row>
    <row r="31" spans="1:20" x14ac:dyDescent="0.35">
      <c r="A31" s="39"/>
      <c r="B31" s="36" t="s">
        <v>41</v>
      </c>
      <c r="C31" s="35" t="s">
        <v>42</v>
      </c>
      <c r="D31" s="35" t="s">
        <v>43</v>
      </c>
      <c r="E31" s="44"/>
      <c r="F31" s="7" t="s">
        <v>174</v>
      </c>
      <c r="G31" s="3">
        <v>6</v>
      </c>
      <c r="H31" s="3"/>
      <c r="I31" s="3"/>
      <c r="J31" s="3"/>
      <c r="K31" s="26"/>
      <c r="L31" s="7" t="s">
        <v>175</v>
      </c>
      <c r="M31" s="3" t="s">
        <v>200</v>
      </c>
      <c r="N31" s="3"/>
      <c r="O31" s="3"/>
      <c r="P31" s="3"/>
      <c r="Q31" s="26"/>
      <c r="R31" s="47" t="s">
        <v>177</v>
      </c>
      <c r="S31" s="129"/>
      <c r="T31" s="130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174</v>
      </c>
      <c r="G32" s="3">
        <v>11</v>
      </c>
      <c r="H32" s="3"/>
      <c r="I32" s="3"/>
      <c r="J32" s="3"/>
      <c r="K32" s="26"/>
      <c r="L32" s="7" t="s">
        <v>196</v>
      </c>
      <c r="M32" s="3">
        <v>1</v>
      </c>
      <c r="N32" s="3"/>
      <c r="O32" s="3"/>
      <c r="P32" s="3"/>
      <c r="Q32" s="26"/>
      <c r="R32" s="47" t="s">
        <v>201</v>
      </c>
      <c r="S32" s="129"/>
      <c r="T32" s="130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174</v>
      </c>
      <c r="G33" s="3">
        <v>11</v>
      </c>
      <c r="H33" s="3"/>
      <c r="I33" s="3"/>
      <c r="J33" s="3"/>
      <c r="K33" s="26"/>
      <c r="L33" s="7" t="s">
        <v>202</v>
      </c>
      <c r="M33" s="3">
        <v>11</v>
      </c>
      <c r="N33" s="3"/>
      <c r="O33" s="3"/>
      <c r="P33" s="3"/>
      <c r="Q33" s="26"/>
      <c r="R33" s="47" t="s">
        <v>201</v>
      </c>
      <c r="S33" s="129"/>
      <c r="T33" s="130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174</v>
      </c>
      <c r="G34" s="3">
        <v>12</v>
      </c>
      <c r="H34" s="3"/>
      <c r="I34" s="3"/>
      <c r="J34" s="3"/>
      <c r="K34" s="26"/>
      <c r="L34" s="7" t="s">
        <v>196</v>
      </c>
      <c r="M34" s="3">
        <v>2</v>
      </c>
      <c r="N34" s="3"/>
      <c r="O34" s="3"/>
      <c r="P34" s="3"/>
      <c r="Q34" s="26"/>
      <c r="R34" s="47" t="s">
        <v>201</v>
      </c>
      <c r="S34" s="129"/>
      <c r="T34" s="130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174</v>
      </c>
      <c r="G35" s="3">
        <v>95</v>
      </c>
      <c r="H35" s="3"/>
      <c r="I35" s="3"/>
      <c r="J35" s="3"/>
      <c r="K35" s="26"/>
      <c r="L35" s="7" t="s">
        <v>202</v>
      </c>
      <c r="M35" s="3">
        <v>11</v>
      </c>
      <c r="N35" s="3"/>
      <c r="O35" s="3"/>
      <c r="P35" s="3"/>
      <c r="Q35" s="26"/>
      <c r="R35" s="47" t="s">
        <v>201</v>
      </c>
      <c r="S35" s="129"/>
      <c r="T35" s="130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174</v>
      </c>
      <c r="G36" s="3">
        <v>95</v>
      </c>
      <c r="H36" s="3"/>
      <c r="I36" s="3"/>
      <c r="J36" s="3"/>
      <c r="K36" s="26"/>
      <c r="L36" s="7" t="s">
        <v>202</v>
      </c>
      <c r="M36" s="3">
        <v>95</v>
      </c>
      <c r="N36" s="3"/>
      <c r="O36" s="3"/>
      <c r="P36" s="3"/>
      <c r="Q36" s="26"/>
      <c r="R36" s="47" t="s">
        <v>203</v>
      </c>
      <c r="S36" s="129"/>
      <c r="T36" s="130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174</v>
      </c>
      <c r="G37" s="3">
        <v>96</v>
      </c>
      <c r="H37" s="3"/>
      <c r="I37" s="3"/>
      <c r="J37" s="3"/>
      <c r="K37" s="26"/>
      <c r="L37" s="7" t="s">
        <v>202</v>
      </c>
      <c r="M37" s="3">
        <v>96</v>
      </c>
      <c r="N37" s="3"/>
      <c r="O37" s="3"/>
      <c r="P37" s="3"/>
      <c r="Q37" s="26"/>
      <c r="R37" s="47" t="s">
        <v>203</v>
      </c>
      <c r="S37" s="129"/>
      <c r="T37" s="130"/>
    </row>
    <row r="38" spans="1:20" ht="15" thickBot="1" x14ac:dyDescent="0.4">
      <c r="A38" s="40"/>
      <c r="B38" s="37" t="s">
        <v>111</v>
      </c>
      <c r="C38" s="41" t="s">
        <v>72</v>
      </c>
      <c r="D38" s="41" t="s">
        <v>43</v>
      </c>
      <c r="E38" s="45"/>
      <c r="F38" s="23" t="s">
        <v>174</v>
      </c>
      <c r="G38" s="24">
        <v>96</v>
      </c>
      <c r="H38" s="24"/>
      <c r="I38" s="24"/>
      <c r="J38" s="24"/>
      <c r="K38" s="27"/>
      <c r="L38" s="23" t="s">
        <v>196</v>
      </c>
      <c r="M38" s="24">
        <v>4</v>
      </c>
      <c r="N38" s="24"/>
      <c r="O38" s="24"/>
      <c r="P38" s="24"/>
      <c r="Q38" s="27"/>
      <c r="R38" s="48" t="s">
        <v>203</v>
      </c>
      <c r="S38" s="131"/>
      <c r="T38" s="132"/>
    </row>
    <row r="39" spans="1:20" ht="15" thickBot="1" x14ac:dyDescent="0.4">
      <c r="A39" s="69"/>
      <c r="B39" s="49"/>
      <c r="C39" s="49"/>
      <c r="D39" s="49"/>
      <c r="E39" s="49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52"/>
      <c r="T39" s="68"/>
    </row>
    <row r="40" spans="1:20" x14ac:dyDescent="0.35">
      <c r="A40" s="53"/>
      <c r="B40" s="54" t="s">
        <v>41</v>
      </c>
      <c r="C40" s="55" t="s">
        <v>42</v>
      </c>
      <c r="D40" s="55" t="s">
        <v>43</v>
      </c>
      <c r="E40" s="56"/>
      <c r="F40" s="21" t="s">
        <v>202</v>
      </c>
      <c r="G40" s="22">
        <v>1</v>
      </c>
      <c r="H40" s="22"/>
      <c r="I40" s="22"/>
      <c r="J40" s="22"/>
      <c r="K40" s="25"/>
      <c r="L40" s="21" t="s">
        <v>204</v>
      </c>
      <c r="M40" s="22" t="s">
        <v>176</v>
      </c>
      <c r="N40" s="22"/>
      <c r="O40" s="22"/>
      <c r="P40" s="22"/>
      <c r="Q40" s="25"/>
      <c r="R40" s="57" t="s">
        <v>198</v>
      </c>
      <c r="S40" s="127"/>
      <c r="T40" s="128"/>
    </row>
    <row r="41" spans="1:20" x14ac:dyDescent="0.35">
      <c r="A41" s="39"/>
      <c r="B41" s="36" t="s">
        <v>41</v>
      </c>
      <c r="C41" s="35" t="s">
        <v>42</v>
      </c>
      <c r="D41" s="35" t="s">
        <v>43</v>
      </c>
      <c r="E41" s="44"/>
      <c r="F41" s="7" t="s">
        <v>202</v>
      </c>
      <c r="G41" s="3">
        <v>1</v>
      </c>
      <c r="H41" s="3"/>
      <c r="I41" s="3"/>
      <c r="J41" s="3"/>
      <c r="K41" s="26"/>
      <c r="L41" s="7" t="s">
        <v>205</v>
      </c>
      <c r="M41" s="3">
        <v>1</v>
      </c>
      <c r="N41" s="3"/>
      <c r="O41" s="3"/>
      <c r="P41" s="3"/>
      <c r="Q41" s="26"/>
      <c r="R41" s="47" t="s">
        <v>177</v>
      </c>
      <c r="S41" s="129"/>
      <c r="T41" s="130"/>
    </row>
    <row r="42" spans="1:20" x14ac:dyDescent="0.35">
      <c r="A42" s="39"/>
      <c r="B42" s="36" t="s">
        <v>41</v>
      </c>
      <c r="C42" s="35" t="s">
        <v>42</v>
      </c>
      <c r="D42" s="35" t="s">
        <v>43</v>
      </c>
      <c r="E42" s="44"/>
      <c r="F42" s="7" t="s">
        <v>202</v>
      </c>
      <c r="G42" s="3">
        <v>2</v>
      </c>
      <c r="H42" s="3"/>
      <c r="I42" s="3"/>
      <c r="J42" s="3"/>
      <c r="K42" s="26"/>
      <c r="L42" s="7" t="s">
        <v>206</v>
      </c>
      <c r="M42" s="3" t="s">
        <v>176</v>
      </c>
      <c r="N42" s="3"/>
      <c r="O42" s="3"/>
      <c r="P42" s="3"/>
      <c r="Q42" s="26"/>
      <c r="R42" s="47" t="s">
        <v>177</v>
      </c>
      <c r="S42" s="129"/>
      <c r="T42" s="130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202</v>
      </c>
      <c r="G43" s="3">
        <v>3</v>
      </c>
      <c r="H43" s="3"/>
      <c r="I43" s="3"/>
      <c r="J43" s="3"/>
      <c r="K43" s="26"/>
      <c r="L43" s="7" t="s">
        <v>204</v>
      </c>
      <c r="M43" s="3" t="s">
        <v>199</v>
      </c>
      <c r="N43" s="3"/>
      <c r="O43" s="3"/>
      <c r="P43" s="3"/>
      <c r="Q43" s="26"/>
      <c r="R43" s="47" t="s">
        <v>198</v>
      </c>
      <c r="S43" s="129"/>
      <c r="T43" s="130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202</v>
      </c>
      <c r="G44" s="3">
        <v>3</v>
      </c>
      <c r="H44" s="3"/>
      <c r="I44" s="3"/>
      <c r="J44" s="3"/>
      <c r="K44" s="26"/>
      <c r="L44" s="7" t="s">
        <v>205</v>
      </c>
      <c r="M44" s="3">
        <v>3</v>
      </c>
      <c r="N44" s="3"/>
      <c r="O44" s="3"/>
      <c r="P44" s="3"/>
      <c r="Q44" s="26"/>
      <c r="R44" s="47" t="s">
        <v>177</v>
      </c>
      <c r="S44" s="129"/>
      <c r="T44" s="130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202</v>
      </c>
      <c r="G45" s="3">
        <v>4</v>
      </c>
      <c r="H45" s="3"/>
      <c r="I45" s="3"/>
      <c r="J45" s="3"/>
      <c r="K45" s="26"/>
      <c r="L45" s="7" t="s">
        <v>206</v>
      </c>
      <c r="M45" s="3" t="s">
        <v>199</v>
      </c>
      <c r="N45" s="3"/>
      <c r="O45" s="3"/>
      <c r="P45" s="3"/>
      <c r="Q45" s="26"/>
      <c r="R45" s="47" t="s">
        <v>177</v>
      </c>
      <c r="S45" s="129"/>
      <c r="T45" s="130"/>
    </row>
    <row r="46" spans="1:20" x14ac:dyDescent="0.35">
      <c r="A46" s="39"/>
      <c r="B46" s="36" t="s">
        <v>41</v>
      </c>
      <c r="C46" s="35" t="s">
        <v>42</v>
      </c>
      <c r="D46" s="35" t="s">
        <v>43</v>
      </c>
      <c r="E46" s="44"/>
      <c r="F46" s="7" t="s">
        <v>202</v>
      </c>
      <c r="G46" s="3">
        <v>5</v>
      </c>
      <c r="H46" s="3"/>
      <c r="I46" s="3"/>
      <c r="J46" s="3"/>
      <c r="K46" s="26"/>
      <c r="L46" s="7" t="s">
        <v>204</v>
      </c>
      <c r="M46" s="3" t="s">
        <v>200</v>
      </c>
      <c r="N46" s="3"/>
      <c r="O46" s="3"/>
      <c r="P46" s="3"/>
      <c r="Q46" s="26"/>
      <c r="R46" s="47" t="s">
        <v>198</v>
      </c>
      <c r="S46" s="129"/>
      <c r="T46" s="130"/>
    </row>
    <row r="47" spans="1:20" x14ac:dyDescent="0.35">
      <c r="A47" s="39"/>
      <c r="B47" s="36" t="s">
        <v>41</v>
      </c>
      <c r="C47" s="35" t="s">
        <v>42</v>
      </c>
      <c r="D47" s="35" t="s">
        <v>43</v>
      </c>
      <c r="E47" s="44"/>
      <c r="F47" s="7" t="s">
        <v>202</v>
      </c>
      <c r="G47" s="3">
        <v>5</v>
      </c>
      <c r="H47" s="3"/>
      <c r="I47" s="3"/>
      <c r="J47" s="3"/>
      <c r="K47" s="26"/>
      <c r="L47" s="7" t="s">
        <v>205</v>
      </c>
      <c r="M47" s="3">
        <v>5</v>
      </c>
      <c r="N47" s="3"/>
      <c r="O47" s="3"/>
      <c r="P47" s="3"/>
      <c r="Q47" s="26"/>
      <c r="R47" s="47" t="s">
        <v>177</v>
      </c>
      <c r="S47" s="129"/>
      <c r="T47" s="130"/>
    </row>
    <row r="48" spans="1:20" x14ac:dyDescent="0.35">
      <c r="A48" s="39"/>
      <c r="B48" s="36" t="s">
        <v>41</v>
      </c>
      <c r="C48" s="35" t="s">
        <v>42</v>
      </c>
      <c r="D48" s="35" t="s">
        <v>43</v>
      </c>
      <c r="E48" s="44"/>
      <c r="F48" s="7" t="s">
        <v>202</v>
      </c>
      <c r="G48" s="3">
        <v>6</v>
      </c>
      <c r="H48" s="3"/>
      <c r="I48" s="3"/>
      <c r="J48" s="3"/>
      <c r="K48" s="26"/>
      <c r="L48" s="7" t="s">
        <v>206</v>
      </c>
      <c r="M48" s="3" t="s">
        <v>200</v>
      </c>
      <c r="N48" s="3"/>
      <c r="O48" s="3"/>
      <c r="P48" s="3"/>
      <c r="Q48" s="26"/>
      <c r="R48" s="47" t="s">
        <v>177</v>
      </c>
      <c r="S48" s="129"/>
      <c r="T48" s="130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202</v>
      </c>
      <c r="G49" s="3">
        <v>12</v>
      </c>
      <c r="H49" s="3"/>
      <c r="I49" s="3"/>
      <c r="J49" s="3"/>
      <c r="K49" s="26"/>
      <c r="L49" s="7" t="s">
        <v>196</v>
      </c>
      <c r="M49" s="3">
        <v>3</v>
      </c>
      <c r="N49" s="3"/>
      <c r="O49" s="3"/>
      <c r="P49" s="3"/>
      <c r="Q49" s="26"/>
      <c r="R49" s="47" t="s">
        <v>201</v>
      </c>
      <c r="S49" s="129"/>
      <c r="T49" s="130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202</v>
      </c>
      <c r="G50" s="3">
        <v>95</v>
      </c>
      <c r="H50" s="3"/>
      <c r="I50" s="3"/>
      <c r="J50" s="3"/>
      <c r="K50" s="26"/>
      <c r="L50" s="7" t="s">
        <v>205</v>
      </c>
      <c r="M50" s="3">
        <v>95</v>
      </c>
      <c r="N50" s="3"/>
      <c r="O50" s="3"/>
      <c r="P50" s="3"/>
      <c r="Q50" s="26"/>
      <c r="R50" s="47" t="s">
        <v>203</v>
      </c>
      <c r="S50" s="129"/>
      <c r="T50" s="130"/>
    </row>
    <row r="51" spans="1:20" ht="15" thickBot="1" x14ac:dyDescent="0.4">
      <c r="A51" s="40"/>
      <c r="B51" s="37" t="s">
        <v>111</v>
      </c>
      <c r="C51" s="41" t="s">
        <v>72</v>
      </c>
      <c r="D51" s="41" t="s">
        <v>43</v>
      </c>
      <c r="E51" s="45"/>
      <c r="F51" s="23" t="s">
        <v>202</v>
      </c>
      <c r="G51" s="24">
        <v>96</v>
      </c>
      <c r="H51" s="24"/>
      <c r="I51" s="24"/>
      <c r="J51" s="24"/>
      <c r="K51" s="27"/>
      <c r="L51" s="23" t="s">
        <v>205</v>
      </c>
      <c r="M51" s="24">
        <v>96</v>
      </c>
      <c r="N51" s="24"/>
      <c r="O51" s="24"/>
      <c r="P51" s="24"/>
      <c r="Q51" s="27"/>
      <c r="R51" s="48" t="s">
        <v>203</v>
      </c>
      <c r="S51" s="131"/>
      <c r="T51" s="132"/>
    </row>
    <row r="52" spans="1:20" ht="15" thickBot="1" x14ac:dyDescent="0.4">
      <c r="A52" s="69"/>
      <c r="B52" s="49"/>
      <c r="C52" s="49"/>
      <c r="D52" s="49"/>
      <c r="E52" s="49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52"/>
      <c r="T52" s="68"/>
    </row>
    <row r="53" spans="1:20" x14ac:dyDescent="0.35">
      <c r="A53" s="53"/>
      <c r="B53" s="54" t="s">
        <v>41</v>
      </c>
      <c r="C53" s="55" t="s">
        <v>42</v>
      </c>
      <c r="D53" s="55" t="s">
        <v>43</v>
      </c>
      <c r="E53" s="56"/>
      <c r="F53" s="21" t="s">
        <v>205</v>
      </c>
      <c r="G53" s="22">
        <v>1</v>
      </c>
      <c r="H53" s="22"/>
      <c r="I53" s="22"/>
      <c r="J53" s="22"/>
      <c r="K53" s="25"/>
      <c r="L53" s="21" t="s">
        <v>207</v>
      </c>
      <c r="M53" s="22">
        <v>1</v>
      </c>
      <c r="N53" s="22"/>
      <c r="O53" s="22"/>
      <c r="P53" s="22"/>
      <c r="Q53" s="25"/>
      <c r="R53" s="57" t="s">
        <v>177</v>
      </c>
      <c r="S53" s="127"/>
      <c r="T53" s="128"/>
    </row>
    <row r="54" spans="1:20" x14ac:dyDescent="0.35">
      <c r="A54" s="39"/>
      <c r="B54" s="36" t="s">
        <v>41</v>
      </c>
      <c r="C54" s="35" t="s">
        <v>42</v>
      </c>
      <c r="D54" s="35" t="s">
        <v>43</v>
      </c>
      <c r="E54" s="44"/>
      <c r="F54" s="7" t="s">
        <v>205</v>
      </c>
      <c r="G54" s="3">
        <v>2</v>
      </c>
      <c r="H54" s="3"/>
      <c r="I54" s="3"/>
      <c r="J54" s="3"/>
      <c r="K54" s="26"/>
      <c r="L54" s="7" t="s">
        <v>208</v>
      </c>
      <c r="M54" s="3" t="s">
        <v>176</v>
      </c>
      <c r="N54" s="3"/>
      <c r="O54" s="3"/>
      <c r="P54" s="3"/>
      <c r="Q54" s="26"/>
      <c r="R54" s="47" t="s">
        <v>177</v>
      </c>
      <c r="S54" s="129"/>
      <c r="T54" s="130"/>
    </row>
    <row r="55" spans="1:20" x14ac:dyDescent="0.35">
      <c r="A55" s="39"/>
      <c r="B55" s="36" t="s">
        <v>41</v>
      </c>
      <c r="C55" s="35" t="s">
        <v>42</v>
      </c>
      <c r="D55" s="35" t="s">
        <v>43</v>
      </c>
      <c r="E55" s="44"/>
      <c r="F55" s="7" t="s">
        <v>205</v>
      </c>
      <c r="G55" s="3">
        <v>3</v>
      </c>
      <c r="H55" s="3"/>
      <c r="I55" s="3"/>
      <c r="J55" s="3"/>
      <c r="K55" s="26"/>
      <c r="L55" s="7" t="s">
        <v>207</v>
      </c>
      <c r="M55" s="3">
        <v>3</v>
      </c>
      <c r="N55" s="3"/>
      <c r="O55" s="3"/>
      <c r="P55" s="3"/>
      <c r="Q55" s="26"/>
      <c r="R55" s="47" t="s">
        <v>177</v>
      </c>
      <c r="S55" s="129"/>
      <c r="T55" s="130"/>
    </row>
    <row r="56" spans="1:20" x14ac:dyDescent="0.35">
      <c r="A56" s="39"/>
      <c r="B56" s="36" t="s">
        <v>41</v>
      </c>
      <c r="C56" s="35" t="s">
        <v>42</v>
      </c>
      <c r="D56" s="35" t="s">
        <v>43</v>
      </c>
      <c r="E56" s="44"/>
      <c r="F56" s="7" t="s">
        <v>205</v>
      </c>
      <c r="G56" s="3">
        <v>4</v>
      </c>
      <c r="H56" s="3"/>
      <c r="I56" s="3"/>
      <c r="J56" s="3"/>
      <c r="K56" s="26"/>
      <c r="L56" s="7" t="s">
        <v>208</v>
      </c>
      <c r="M56" s="3" t="s">
        <v>199</v>
      </c>
      <c r="N56" s="3"/>
      <c r="O56" s="3"/>
      <c r="P56" s="3"/>
      <c r="Q56" s="26"/>
      <c r="R56" s="47" t="s">
        <v>177</v>
      </c>
      <c r="S56" s="129"/>
      <c r="T56" s="130"/>
    </row>
    <row r="57" spans="1:20" x14ac:dyDescent="0.35">
      <c r="A57" s="39"/>
      <c r="B57" s="36" t="s">
        <v>41</v>
      </c>
      <c r="C57" s="35" t="s">
        <v>42</v>
      </c>
      <c r="D57" s="35" t="s">
        <v>43</v>
      </c>
      <c r="E57" s="44"/>
      <c r="F57" s="7" t="s">
        <v>205</v>
      </c>
      <c r="G57" s="3">
        <v>5</v>
      </c>
      <c r="H57" s="3"/>
      <c r="I57" s="3"/>
      <c r="J57" s="3"/>
      <c r="K57" s="26"/>
      <c r="L57" s="7" t="s">
        <v>207</v>
      </c>
      <c r="M57" s="3">
        <v>5</v>
      </c>
      <c r="N57" s="3"/>
      <c r="O57" s="3"/>
      <c r="P57" s="3"/>
      <c r="Q57" s="26"/>
      <c r="R57" s="47" t="s">
        <v>177</v>
      </c>
      <c r="S57" s="129"/>
      <c r="T57" s="130"/>
    </row>
    <row r="58" spans="1:20" x14ac:dyDescent="0.35">
      <c r="A58" s="39"/>
      <c r="B58" s="36" t="s">
        <v>41</v>
      </c>
      <c r="C58" s="35" t="s">
        <v>42</v>
      </c>
      <c r="D58" s="35" t="s">
        <v>43</v>
      </c>
      <c r="E58" s="44"/>
      <c r="F58" s="7" t="s">
        <v>205</v>
      </c>
      <c r="G58" s="3">
        <v>6</v>
      </c>
      <c r="H58" s="3"/>
      <c r="I58" s="3"/>
      <c r="J58" s="3"/>
      <c r="K58" s="26"/>
      <c r="L58" s="7" t="s">
        <v>208</v>
      </c>
      <c r="M58" s="3" t="s">
        <v>200</v>
      </c>
      <c r="N58" s="3"/>
      <c r="O58" s="3"/>
      <c r="P58" s="3"/>
      <c r="Q58" s="26"/>
      <c r="R58" s="47" t="s">
        <v>177</v>
      </c>
      <c r="S58" s="129"/>
      <c r="T58" s="130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205</v>
      </c>
      <c r="G59" s="3">
        <v>11</v>
      </c>
      <c r="H59" s="3"/>
      <c r="I59" s="3"/>
      <c r="J59" s="3"/>
      <c r="K59" s="26"/>
      <c r="L59" s="7" t="s">
        <v>196</v>
      </c>
      <c r="M59" s="3">
        <v>6</v>
      </c>
      <c r="N59" s="3"/>
      <c r="O59" s="3"/>
      <c r="P59" s="3"/>
      <c r="Q59" s="26"/>
      <c r="R59" s="47" t="s">
        <v>209</v>
      </c>
      <c r="S59" s="129"/>
      <c r="T59" s="130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205</v>
      </c>
      <c r="G60" s="3">
        <v>12</v>
      </c>
      <c r="H60" s="3"/>
      <c r="I60" s="3"/>
      <c r="J60" s="3"/>
      <c r="K60" s="26"/>
      <c r="L60" s="7" t="s">
        <v>196</v>
      </c>
      <c r="M60" s="3">
        <v>7</v>
      </c>
      <c r="N60" s="3"/>
      <c r="O60" s="3"/>
      <c r="P60" s="3"/>
      <c r="Q60" s="26"/>
      <c r="R60" s="47" t="s">
        <v>209</v>
      </c>
      <c r="S60" s="129"/>
      <c r="T60" s="130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205</v>
      </c>
      <c r="G61" s="3">
        <v>95</v>
      </c>
      <c r="H61" s="3"/>
      <c r="I61" s="3"/>
      <c r="J61" s="3"/>
      <c r="K61" s="26"/>
      <c r="L61" s="7" t="s">
        <v>207</v>
      </c>
      <c r="M61" s="3">
        <v>95</v>
      </c>
      <c r="N61" s="3"/>
      <c r="O61" s="3"/>
      <c r="P61" s="3"/>
      <c r="Q61" s="26"/>
      <c r="R61" s="47" t="s">
        <v>203</v>
      </c>
      <c r="S61" s="129"/>
      <c r="T61" s="130"/>
    </row>
    <row r="62" spans="1:20" ht="15" thickBot="1" x14ac:dyDescent="0.4">
      <c r="A62" s="40"/>
      <c r="B62" s="37" t="s">
        <v>111</v>
      </c>
      <c r="C62" s="41" t="s">
        <v>72</v>
      </c>
      <c r="D62" s="41" t="s">
        <v>43</v>
      </c>
      <c r="E62" s="45"/>
      <c r="F62" s="23" t="s">
        <v>205</v>
      </c>
      <c r="G62" s="24">
        <v>96</v>
      </c>
      <c r="H62" s="24"/>
      <c r="I62" s="24"/>
      <c r="J62" s="24"/>
      <c r="K62" s="27"/>
      <c r="L62" s="23" t="s">
        <v>207</v>
      </c>
      <c r="M62" s="24">
        <v>96</v>
      </c>
      <c r="N62" s="24"/>
      <c r="O62" s="24"/>
      <c r="P62" s="24"/>
      <c r="Q62" s="27"/>
      <c r="R62" s="48" t="s">
        <v>203</v>
      </c>
      <c r="S62" s="131"/>
      <c r="T62" s="132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207</v>
      </c>
      <c r="G64" s="22">
        <v>1</v>
      </c>
      <c r="H64" s="22"/>
      <c r="I64" s="22"/>
      <c r="J64" s="22"/>
      <c r="K64" s="25"/>
      <c r="L64" s="21" t="s">
        <v>210</v>
      </c>
      <c r="M64" s="22">
        <v>1</v>
      </c>
      <c r="N64" s="22"/>
      <c r="O64" s="22"/>
      <c r="P64" s="22"/>
      <c r="Q64" s="25"/>
      <c r="R64" s="57" t="s">
        <v>177</v>
      </c>
      <c r="S64" s="127"/>
      <c r="T64" s="128"/>
    </row>
    <row r="65" spans="1:20" x14ac:dyDescent="0.35">
      <c r="A65" s="39"/>
      <c r="B65" s="36" t="s">
        <v>41</v>
      </c>
      <c r="C65" s="35" t="s">
        <v>42</v>
      </c>
      <c r="D65" s="35" t="s">
        <v>43</v>
      </c>
      <c r="E65" s="44"/>
      <c r="F65" s="7" t="s">
        <v>207</v>
      </c>
      <c r="G65" s="3">
        <v>2</v>
      </c>
      <c r="H65" s="3"/>
      <c r="I65" s="3"/>
      <c r="J65" s="3"/>
      <c r="K65" s="26"/>
      <c r="L65" s="7" t="s">
        <v>211</v>
      </c>
      <c r="M65" s="3" t="s">
        <v>176</v>
      </c>
      <c r="N65" s="3"/>
      <c r="O65" s="3"/>
      <c r="P65" s="3"/>
      <c r="Q65" s="26"/>
      <c r="R65" s="47" t="s">
        <v>177</v>
      </c>
      <c r="S65" s="129"/>
      <c r="T65" s="130"/>
    </row>
    <row r="66" spans="1:20" x14ac:dyDescent="0.35">
      <c r="A66" s="39"/>
      <c r="B66" s="36" t="s">
        <v>41</v>
      </c>
      <c r="C66" s="35" t="s">
        <v>42</v>
      </c>
      <c r="D66" s="35" t="s">
        <v>43</v>
      </c>
      <c r="E66" s="44"/>
      <c r="F66" s="7" t="s">
        <v>207</v>
      </c>
      <c r="G66" s="3">
        <v>3</v>
      </c>
      <c r="H66" s="3"/>
      <c r="I66" s="3"/>
      <c r="J66" s="3"/>
      <c r="K66" s="26"/>
      <c r="L66" s="7" t="s">
        <v>210</v>
      </c>
      <c r="M66" s="3">
        <v>3</v>
      </c>
      <c r="N66" s="3"/>
      <c r="O66" s="3"/>
      <c r="P66" s="3"/>
      <c r="Q66" s="26"/>
      <c r="R66" s="47" t="s">
        <v>177</v>
      </c>
      <c r="S66" s="129"/>
      <c r="T66" s="130"/>
    </row>
    <row r="67" spans="1:20" x14ac:dyDescent="0.35">
      <c r="A67" s="39"/>
      <c r="B67" s="36" t="s">
        <v>41</v>
      </c>
      <c r="C67" s="35" t="s">
        <v>42</v>
      </c>
      <c r="D67" s="35" t="s">
        <v>43</v>
      </c>
      <c r="E67" s="44"/>
      <c r="F67" s="7" t="s">
        <v>207</v>
      </c>
      <c r="G67" s="3">
        <v>4</v>
      </c>
      <c r="H67" s="3"/>
      <c r="I67" s="3"/>
      <c r="J67" s="3"/>
      <c r="K67" s="26"/>
      <c r="L67" s="7" t="s">
        <v>211</v>
      </c>
      <c r="M67" s="3" t="s">
        <v>199</v>
      </c>
      <c r="N67" s="3"/>
      <c r="O67" s="3"/>
      <c r="P67" s="3"/>
      <c r="Q67" s="26"/>
      <c r="R67" s="47" t="s">
        <v>177</v>
      </c>
      <c r="S67" s="129"/>
      <c r="T67" s="130"/>
    </row>
    <row r="68" spans="1:20" x14ac:dyDescent="0.35">
      <c r="A68" s="39"/>
      <c r="B68" s="36" t="s">
        <v>41</v>
      </c>
      <c r="C68" s="35" t="s">
        <v>42</v>
      </c>
      <c r="D68" s="35" t="s">
        <v>43</v>
      </c>
      <c r="E68" s="44"/>
      <c r="F68" s="7" t="s">
        <v>207</v>
      </c>
      <c r="G68" s="3">
        <v>5</v>
      </c>
      <c r="H68" s="3"/>
      <c r="I68" s="3"/>
      <c r="J68" s="3"/>
      <c r="K68" s="26"/>
      <c r="L68" s="7" t="s">
        <v>210</v>
      </c>
      <c r="M68" s="3">
        <v>5</v>
      </c>
      <c r="N68" s="3"/>
      <c r="O68" s="3"/>
      <c r="P68" s="3"/>
      <c r="Q68" s="26"/>
      <c r="R68" s="47" t="s">
        <v>177</v>
      </c>
      <c r="S68" s="129"/>
      <c r="T68" s="130"/>
    </row>
    <row r="69" spans="1:20" x14ac:dyDescent="0.35">
      <c r="A69" s="39"/>
      <c r="B69" s="36" t="s">
        <v>41</v>
      </c>
      <c r="C69" s="35" t="s">
        <v>42</v>
      </c>
      <c r="D69" s="35" t="s">
        <v>43</v>
      </c>
      <c r="E69" s="44"/>
      <c r="F69" s="7" t="s">
        <v>207</v>
      </c>
      <c r="G69" s="3">
        <v>6</v>
      </c>
      <c r="H69" s="3"/>
      <c r="I69" s="3"/>
      <c r="J69" s="3"/>
      <c r="K69" s="26"/>
      <c r="L69" s="7" t="s">
        <v>211</v>
      </c>
      <c r="M69" s="3" t="s">
        <v>200</v>
      </c>
      <c r="N69" s="3"/>
      <c r="O69" s="3"/>
      <c r="P69" s="3"/>
      <c r="Q69" s="26"/>
      <c r="R69" s="47" t="s">
        <v>177</v>
      </c>
      <c r="S69" s="129"/>
      <c r="T69" s="130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207</v>
      </c>
      <c r="G70" s="3">
        <v>11</v>
      </c>
      <c r="H70" s="3"/>
      <c r="I70" s="3"/>
      <c r="J70" s="3"/>
      <c r="K70" s="26"/>
      <c r="L70" s="7" t="s">
        <v>196</v>
      </c>
      <c r="M70" s="3">
        <v>8</v>
      </c>
      <c r="N70" s="3"/>
      <c r="O70" s="3"/>
      <c r="P70" s="3"/>
      <c r="Q70" s="26"/>
      <c r="R70" s="47" t="s">
        <v>212</v>
      </c>
      <c r="S70" s="129"/>
      <c r="T70" s="130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207</v>
      </c>
      <c r="G71" s="3">
        <v>12</v>
      </c>
      <c r="H71" s="3"/>
      <c r="I71" s="3"/>
      <c r="J71" s="3"/>
      <c r="K71" s="26"/>
      <c r="L71" s="7" t="s">
        <v>196</v>
      </c>
      <c r="M71" s="3">
        <v>9</v>
      </c>
      <c r="N71" s="3"/>
      <c r="O71" s="3"/>
      <c r="P71" s="3"/>
      <c r="Q71" s="26"/>
      <c r="R71" s="47" t="s">
        <v>212</v>
      </c>
      <c r="S71" s="129"/>
      <c r="T71" s="130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207</v>
      </c>
      <c r="G72" s="3">
        <v>95</v>
      </c>
      <c r="H72" s="3"/>
      <c r="I72" s="3"/>
      <c r="J72" s="3"/>
      <c r="K72" s="26"/>
      <c r="L72" s="7" t="s">
        <v>210</v>
      </c>
      <c r="M72" s="3">
        <v>95</v>
      </c>
      <c r="N72" s="3"/>
      <c r="O72" s="3"/>
      <c r="P72" s="3"/>
      <c r="Q72" s="26"/>
      <c r="R72" s="47" t="s">
        <v>213</v>
      </c>
      <c r="S72" s="129"/>
      <c r="T72" s="130"/>
    </row>
    <row r="73" spans="1:20" ht="15" thickBot="1" x14ac:dyDescent="0.4">
      <c r="A73" s="40"/>
      <c r="B73" s="37" t="s">
        <v>111</v>
      </c>
      <c r="C73" s="41" t="s">
        <v>72</v>
      </c>
      <c r="D73" s="41" t="s">
        <v>43</v>
      </c>
      <c r="E73" s="45"/>
      <c r="F73" s="23" t="s">
        <v>207</v>
      </c>
      <c r="G73" s="24">
        <v>96</v>
      </c>
      <c r="H73" s="24"/>
      <c r="I73" s="24"/>
      <c r="J73" s="24"/>
      <c r="K73" s="27"/>
      <c r="L73" s="23" t="s">
        <v>210</v>
      </c>
      <c r="M73" s="24">
        <v>96</v>
      </c>
      <c r="N73" s="24"/>
      <c r="O73" s="24"/>
      <c r="P73" s="24"/>
      <c r="Q73" s="27"/>
      <c r="R73" s="48" t="s">
        <v>213</v>
      </c>
      <c r="S73" s="131"/>
      <c r="T73" s="132"/>
    </row>
    <row r="74" spans="1:20" ht="15" thickBot="1" x14ac:dyDescent="0.4">
      <c r="A74" s="69"/>
      <c r="B74" s="49"/>
      <c r="C74" s="49"/>
      <c r="D74" s="49"/>
      <c r="E74" s="49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1"/>
      <c r="S74" s="52"/>
      <c r="T74" s="68"/>
    </row>
    <row r="75" spans="1:20" x14ac:dyDescent="0.35">
      <c r="A75" s="53"/>
      <c r="B75" s="54" t="s">
        <v>41</v>
      </c>
      <c r="C75" s="55" t="s">
        <v>42</v>
      </c>
      <c r="D75" s="55" t="s">
        <v>43</v>
      </c>
      <c r="E75" s="56"/>
      <c r="F75" s="21" t="s">
        <v>210</v>
      </c>
      <c r="G75" s="22">
        <v>1</v>
      </c>
      <c r="H75" s="22"/>
      <c r="I75" s="22"/>
      <c r="J75" s="22"/>
      <c r="K75" s="25"/>
      <c r="L75" s="21" t="s">
        <v>214</v>
      </c>
      <c r="M75" s="22">
        <v>1</v>
      </c>
      <c r="N75" s="22"/>
      <c r="O75" s="22"/>
      <c r="P75" s="22"/>
      <c r="Q75" s="25"/>
      <c r="R75" s="57" t="s">
        <v>177</v>
      </c>
      <c r="S75" s="127"/>
      <c r="T75" s="128"/>
    </row>
    <row r="76" spans="1:20" x14ac:dyDescent="0.35">
      <c r="A76" s="39"/>
      <c r="B76" s="36" t="s">
        <v>41</v>
      </c>
      <c r="C76" s="35" t="s">
        <v>42</v>
      </c>
      <c r="D76" s="35" t="s">
        <v>43</v>
      </c>
      <c r="E76" s="44"/>
      <c r="F76" s="7" t="s">
        <v>210</v>
      </c>
      <c r="G76" s="3">
        <v>2</v>
      </c>
      <c r="H76" s="3"/>
      <c r="I76" s="3"/>
      <c r="J76" s="3"/>
      <c r="K76" s="26"/>
      <c r="L76" s="7" t="s">
        <v>215</v>
      </c>
      <c r="M76" s="3" t="s">
        <v>176</v>
      </c>
      <c r="N76" s="3"/>
      <c r="O76" s="3"/>
      <c r="P76" s="3"/>
      <c r="Q76" s="26"/>
      <c r="R76" s="47" t="s">
        <v>177</v>
      </c>
      <c r="S76" s="129"/>
      <c r="T76" s="130"/>
    </row>
    <row r="77" spans="1:20" x14ac:dyDescent="0.35">
      <c r="A77" s="39"/>
      <c r="B77" s="36" t="s">
        <v>41</v>
      </c>
      <c r="C77" s="35" t="s">
        <v>42</v>
      </c>
      <c r="D77" s="35" t="s">
        <v>43</v>
      </c>
      <c r="E77" s="44"/>
      <c r="F77" s="7" t="s">
        <v>210</v>
      </c>
      <c r="G77" s="3">
        <v>3</v>
      </c>
      <c r="H77" s="3"/>
      <c r="I77" s="3"/>
      <c r="J77" s="3"/>
      <c r="K77" s="26"/>
      <c r="L77" s="7" t="s">
        <v>216</v>
      </c>
      <c r="M77" s="3">
        <v>1</v>
      </c>
      <c r="N77" s="3"/>
      <c r="O77" s="3"/>
      <c r="P77" s="3"/>
      <c r="Q77" s="26"/>
      <c r="R77" s="47" t="s">
        <v>177</v>
      </c>
      <c r="S77" s="129"/>
      <c r="T77" s="130"/>
    </row>
    <row r="78" spans="1:20" x14ac:dyDescent="0.35">
      <c r="A78" s="39"/>
      <c r="B78" s="36" t="s">
        <v>41</v>
      </c>
      <c r="C78" s="35" t="s">
        <v>42</v>
      </c>
      <c r="D78" s="35" t="s">
        <v>43</v>
      </c>
      <c r="E78" s="44"/>
      <c r="F78" s="7" t="s">
        <v>210</v>
      </c>
      <c r="G78" s="3">
        <v>4</v>
      </c>
      <c r="H78" s="3"/>
      <c r="I78" s="3"/>
      <c r="J78" s="3"/>
      <c r="K78" s="26"/>
      <c r="L78" s="7" t="s">
        <v>215</v>
      </c>
      <c r="M78" s="3" t="s">
        <v>199</v>
      </c>
      <c r="N78" s="3"/>
      <c r="O78" s="3"/>
      <c r="P78" s="3"/>
      <c r="Q78" s="26"/>
      <c r="R78" s="47" t="s">
        <v>177</v>
      </c>
      <c r="S78" s="129"/>
      <c r="T78" s="130"/>
    </row>
    <row r="79" spans="1:20" x14ac:dyDescent="0.35">
      <c r="A79" s="39"/>
      <c r="B79" s="36" t="s">
        <v>41</v>
      </c>
      <c r="C79" s="35" t="s">
        <v>42</v>
      </c>
      <c r="D79" s="35" t="s">
        <v>43</v>
      </c>
      <c r="E79" s="44"/>
      <c r="F79" s="7" t="s">
        <v>210</v>
      </c>
      <c r="G79" s="3">
        <v>5</v>
      </c>
      <c r="H79" s="3"/>
      <c r="I79" s="3"/>
      <c r="J79" s="3"/>
      <c r="K79" s="26"/>
      <c r="L79" s="7" t="s">
        <v>214</v>
      </c>
      <c r="M79" s="3">
        <v>5</v>
      </c>
      <c r="N79" s="3"/>
      <c r="O79" s="3"/>
      <c r="P79" s="3"/>
      <c r="Q79" s="26"/>
      <c r="R79" s="47" t="s">
        <v>177</v>
      </c>
      <c r="S79" s="129"/>
      <c r="T79" s="130"/>
    </row>
    <row r="80" spans="1:20" x14ac:dyDescent="0.35">
      <c r="A80" s="39"/>
      <c r="B80" s="36" t="s">
        <v>41</v>
      </c>
      <c r="C80" s="35" t="s">
        <v>42</v>
      </c>
      <c r="D80" s="35" t="s">
        <v>43</v>
      </c>
      <c r="E80" s="44"/>
      <c r="F80" s="7" t="s">
        <v>210</v>
      </c>
      <c r="G80" s="3">
        <v>6</v>
      </c>
      <c r="H80" s="3"/>
      <c r="I80" s="3"/>
      <c r="J80" s="3"/>
      <c r="K80" s="26"/>
      <c r="L80" s="7" t="s">
        <v>215</v>
      </c>
      <c r="M80" s="3" t="s">
        <v>200</v>
      </c>
      <c r="N80" s="3"/>
      <c r="O80" s="3"/>
      <c r="P80" s="3"/>
      <c r="Q80" s="26"/>
      <c r="R80" s="47" t="s">
        <v>177</v>
      </c>
      <c r="S80" s="129"/>
      <c r="T80" s="130"/>
    </row>
    <row r="81" spans="1:20" x14ac:dyDescent="0.35">
      <c r="A81" s="39"/>
      <c r="B81" s="36" t="s">
        <v>111</v>
      </c>
      <c r="C81" s="35" t="s">
        <v>72</v>
      </c>
      <c r="D81" s="35" t="s">
        <v>43</v>
      </c>
      <c r="E81" s="44"/>
      <c r="F81" s="7" t="s">
        <v>210</v>
      </c>
      <c r="G81" s="3">
        <v>11</v>
      </c>
      <c r="H81" s="3"/>
      <c r="I81" s="3"/>
      <c r="J81" s="3"/>
      <c r="K81" s="26"/>
      <c r="L81" s="7" t="s">
        <v>196</v>
      </c>
      <c r="M81" s="3">
        <v>10</v>
      </c>
      <c r="N81" s="3"/>
      <c r="O81" s="3"/>
      <c r="P81" s="3"/>
      <c r="Q81" s="26"/>
      <c r="R81" s="47" t="s">
        <v>217</v>
      </c>
      <c r="S81" s="129"/>
      <c r="T81" s="130"/>
    </row>
    <row r="82" spans="1:20" x14ac:dyDescent="0.35">
      <c r="A82" s="39"/>
      <c r="B82" s="36" t="s">
        <v>111</v>
      </c>
      <c r="C82" s="35" t="s">
        <v>72</v>
      </c>
      <c r="D82" s="35" t="s">
        <v>43</v>
      </c>
      <c r="E82" s="44"/>
      <c r="F82" s="7" t="s">
        <v>210</v>
      </c>
      <c r="G82" s="3">
        <v>12</v>
      </c>
      <c r="H82" s="3"/>
      <c r="I82" s="3"/>
      <c r="J82" s="3"/>
      <c r="K82" s="26"/>
      <c r="L82" s="7" t="s">
        <v>196</v>
      </c>
      <c r="M82" s="3">
        <v>11</v>
      </c>
      <c r="N82" s="3"/>
      <c r="O82" s="3"/>
      <c r="P82" s="3"/>
      <c r="Q82" s="26"/>
      <c r="R82" s="47" t="s">
        <v>217</v>
      </c>
      <c r="S82" s="129"/>
      <c r="T82" s="130"/>
    </row>
    <row r="83" spans="1:20" x14ac:dyDescent="0.35">
      <c r="A83" s="39"/>
      <c r="B83" s="36" t="s">
        <v>111</v>
      </c>
      <c r="C83" s="35" t="s">
        <v>72</v>
      </c>
      <c r="D83" s="35" t="s">
        <v>43</v>
      </c>
      <c r="E83" s="44"/>
      <c r="F83" s="7" t="s">
        <v>210</v>
      </c>
      <c r="G83" s="3">
        <v>95</v>
      </c>
      <c r="H83" s="3"/>
      <c r="I83" s="3"/>
      <c r="J83" s="3"/>
      <c r="K83" s="26"/>
      <c r="L83" s="7" t="s">
        <v>216</v>
      </c>
      <c r="M83" s="3">
        <v>95</v>
      </c>
      <c r="N83" s="3"/>
      <c r="O83" s="3"/>
      <c r="P83" s="3"/>
      <c r="Q83" s="26"/>
      <c r="R83" s="47" t="s">
        <v>213</v>
      </c>
      <c r="S83" s="129"/>
      <c r="T83" s="130"/>
    </row>
    <row r="84" spans="1:20" ht="15" thickBot="1" x14ac:dyDescent="0.4">
      <c r="A84" s="40"/>
      <c r="B84" s="37" t="s">
        <v>111</v>
      </c>
      <c r="C84" s="41" t="s">
        <v>72</v>
      </c>
      <c r="D84" s="41" t="s">
        <v>43</v>
      </c>
      <c r="E84" s="45"/>
      <c r="F84" s="23" t="s">
        <v>210</v>
      </c>
      <c r="G84" s="24">
        <v>96</v>
      </c>
      <c r="H84" s="24"/>
      <c r="I84" s="24"/>
      <c r="J84" s="24"/>
      <c r="K84" s="27"/>
      <c r="L84" s="23" t="s">
        <v>216</v>
      </c>
      <c r="M84" s="24">
        <v>96</v>
      </c>
      <c r="N84" s="24"/>
      <c r="O84" s="24"/>
      <c r="P84" s="24"/>
      <c r="Q84" s="27"/>
      <c r="R84" s="48" t="s">
        <v>213</v>
      </c>
      <c r="S84" s="131"/>
      <c r="T84" s="132"/>
    </row>
    <row r="85" spans="1:20" ht="15" thickBot="1" x14ac:dyDescent="0.4">
      <c r="A85" s="69"/>
      <c r="B85" s="49"/>
      <c r="C85" s="49"/>
      <c r="D85" s="49"/>
      <c r="E85" s="49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1"/>
      <c r="S85" s="52"/>
      <c r="T85" s="68"/>
    </row>
    <row r="86" spans="1:20" x14ac:dyDescent="0.35">
      <c r="A86" s="53"/>
      <c r="B86" s="54" t="s">
        <v>41</v>
      </c>
      <c r="C86" s="55" t="s">
        <v>42</v>
      </c>
      <c r="D86" s="55" t="s">
        <v>43</v>
      </c>
      <c r="E86" s="56"/>
      <c r="F86" s="21" t="s">
        <v>216</v>
      </c>
      <c r="G86" s="22">
        <v>1</v>
      </c>
      <c r="H86" s="22"/>
      <c r="I86" s="22"/>
      <c r="J86" s="22"/>
      <c r="K86" s="25"/>
      <c r="L86" s="21" t="s">
        <v>218</v>
      </c>
      <c r="M86" s="22">
        <v>1</v>
      </c>
      <c r="N86" s="22"/>
      <c r="O86" s="22"/>
      <c r="P86" s="22"/>
      <c r="Q86" s="25"/>
      <c r="R86" s="57" t="s">
        <v>177</v>
      </c>
      <c r="S86" s="127"/>
      <c r="T86" s="128"/>
    </row>
    <row r="87" spans="1:20" x14ac:dyDescent="0.35">
      <c r="A87" s="39"/>
      <c r="B87" s="36" t="s">
        <v>41</v>
      </c>
      <c r="C87" s="35" t="s">
        <v>42</v>
      </c>
      <c r="D87" s="35" t="s">
        <v>43</v>
      </c>
      <c r="E87" s="44"/>
      <c r="F87" s="7" t="s">
        <v>216</v>
      </c>
      <c r="G87" s="3">
        <v>2</v>
      </c>
      <c r="H87" s="3"/>
      <c r="I87" s="3"/>
      <c r="J87" s="3"/>
      <c r="K87" s="26"/>
      <c r="L87" s="7" t="s">
        <v>219</v>
      </c>
      <c r="M87" s="3" t="s">
        <v>176</v>
      </c>
      <c r="N87" s="3"/>
      <c r="O87" s="3"/>
      <c r="P87" s="3"/>
      <c r="Q87" s="26"/>
      <c r="R87" s="47" t="s">
        <v>177</v>
      </c>
      <c r="S87" s="129"/>
      <c r="T87" s="130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216</v>
      </c>
      <c r="G88" s="3">
        <v>11</v>
      </c>
      <c r="H88" s="3"/>
      <c r="I88" s="3"/>
      <c r="J88" s="3"/>
      <c r="K88" s="26"/>
      <c r="L88" s="7" t="s">
        <v>196</v>
      </c>
      <c r="M88" s="3">
        <v>12</v>
      </c>
      <c r="N88" s="3"/>
      <c r="O88" s="3"/>
      <c r="P88" s="3"/>
      <c r="Q88" s="26"/>
      <c r="R88" s="47" t="s">
        <v>220</v>
      </c>
      <c r="S88" s="129"/>
      <c r="T88" s="130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216</v>
      </c>
      <c r="G89" s="3">
        <v>12</v>
      </c>
      <c r="H89" s="3"/>
      <c r="I89" s="3"/>
      <c r="J89" s="3"/>
      <c r="K89" s="26"/>
      <c r="L89" s="7" t="s">
        <v>196</v>
      </c>
      <c r="M89" s="3">
        <v>13</v>
      </c>
      <c r="N89" s="3"/>
      <c r="O89" s="3"/>
      <c r="P89" s="3"/>
      <c r="Q89" s="26"/>
      <c r="R89" s="47" t="s">
        <v>220</v>
      </c>
      <c r="S89" s="129"/>
      <c r="T89" s="130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216</v>
      </c>
      <c r="G90" s="3">
        <v>95</v>
      </c>
      <c r="H90" s="3"/>
      <c r="I90" s="3"/>
      <c r="J90" s="3"/>
      <c r="K90" s="26"/>
      <c r="L90" s="7" t="s">
        <v>218</v>
      </c>
      <c r="M90" s="3">
        <v>95</v>
      </c>
      <c r="N90" s="3"/>
      <c r="O90" s="3"/>
      <c r="P90" s="3"/>
      <c r="Q90" s="26"/>
      <c r="R90" s="47" t="s">
        <v>213</v>
      </c>
      <c r="S90" s="129"/>
      <c r="T90" s="130"/>
    </row>
    <row r="91" spans="1:20" ht="15" thickBot="1" x14ac:dyDescent="0.4">
      <c r="A91" s="40"/>
      <c r="B91" s="37" t="s">
        <v>111</v>
      </c>
      <c r="C91" s="41" t="s">
        <v>72</v>
      </c>
      <c r="D91" s="41" t="s">
        <v>43</v>
      </c>
      <c r="E91" s="45"/>
      <c r="F91" s="23" t="s">
        <v>216</v>
      </c>
      <c r="G91" s="24">
        <v>96</v>
      </c>
      <c r="H91" s="24"/>
      <c r="I91" s="24"/>
      <c r="J91" s="24"/>
      <c r="K91" s="27"/>
      <c r="L91" s="23" t="s">
        <v>218</v>
      </c>
      <c r="M91" s="24">
        <v>96</v>
      </c>
      <c r="N91" s="24"/>
      <c r="O91" s="24"/>
      <c r="P91" s="24"/>
      <c r="Q91" s="27"/>
      <c r="R91" s="48" t="s">
        <v>213</v>
      </c>
      <c r="S91" s="131"/>
      <c r="T91" s="132"/>
    </row>
    <row r="92" spans="1:20" ht="15" thickBot="1" x14ac:dyDescent="0.4">
      <c r="A92" s="69"/>
      <c r="B92" s="49"/>
      <c r="C92" s="49"/>
      <c r="D92" s="49"/>
      <c r="E92" s="49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/>
      <c r="S92" s="52"/>
      <c r="T92" s="68"/>
    </row>
    <row r="93" spans="1:20" x14ac:dyDescent="0.35">
      <c r="A93" s="53"/>
      <c r="B93" s="54" t="s">
        <v>41</v>
      </c>
      <c r="C93" s="55" t="s">
        <v>42</v>
      </c>
      <c r="D93" s="55" t="s">
        <v>43</v>
      </c>
      <c r="E93" s="56"/>
      <c r="F93" s="21" t="s">
        <v>218</v>
      </c>
      <c r="G93" s="22">
        <v>1</v>
      </c>
      <c r="H93" s="22"/>
      <c r="I93" s="22"/>
      <c r="J93" s="22"/>
      <c r="K93" s="25"/>
      <c r="L93" s="21" t="s">
        <v>214</v>
      </c>
      <c r="M93" s="22">
        <v>3</v>
      </c>
      <c r="N93" s="22"/>
      <c r="O93" s="22"/>
      <c r="P93" s="22"/>
      <c r="Q93" s="25"/>
      <c r="R93" s="57" t="s">
        <v>177</v>
      </c>
      <c r="S93" s="127"/>
      <c r="T93" s="128"/>
    </row>
    <row r="94" spans="1:20" x14ac:dyDescent="0.35">
      <c r="A94" s="39"/>
      <c r="B94" s="36" t="s">
        <v>41</v>
      </c>
      <c r="C94" s="35" t="s">
        <v>42</v>
      </c>
      <c r="D94" s="35" t="s">
        <v>43</v>
      </c>
      <c r="E94" s="44"/>
      <c r="F94" s="7" t="s">
        <v>218</v>
      </c>
      <c r="G94" s="3">
        <v>2</v>
      </c>
      <c r="H94" s="3"/>
      <c r="I94" s="3"/>
      <c r="J94" s="3"/>
      <c r="K94" s="26"/>
      <c r="L94" s="7" t="s">
        <v>221</v>
      </c>
      <c r="M94" s="3" t="s">
        <v>176</v>
      </c>
      <c r="N94" s="3"/>
      <c r="O94" s="3"/>
      <c r="P94" s="3"/>
      <c r="Q94" s="26"/>
      <c r="R94" s="47" t="s">
        <v>177</v>
      </c>
      <c r="S94" s="129"/>
      <c r="T94" s="130"/>
    </row>
    <row r="95" spans="1:20" x14ac:dyDescent="0.35">
      <c r="A95" s="39"/>
      <c r="B95" s="36" t="s">
        <v>111</v>
      </c>
      <c r="C95" s="35" t="s">
        <v>72</v>
      </c>
      <c r="D95" s="35" t="s">
        <v>43</v>
      </c>
      <c r="E95" s="44"/>
      <c r="F95" s="7" t="s">
        <v>218</v>
      </c>
      <c r="G95" s="3">
        <v>11</v>
      </c>
      <c r="H95" s="3"/>
      <c r="I95" s="3"/>
      <c r="J95" s="3"/>
      <c r="K95" s="26"/>
      <c r="L95" s="7" t="s">
        <v>196</v>
      </c>
      <c r="M95" s="3">
        <v>14</v>
      </c>
      <c r="N95" s="3"/>
      <c r="O95" s="3"/>
      <c r="P95" s="3"/>
      <c r="Q95" s="26"/>
      <c r="R95" s="47" t="s">
        <v>222</v>
      </c>
      <c r="S95" s="129"/>
      <c r="T95" s="130"/>
    </row>
    <row r="96" spans="1:20" x14ac:dyDescent="0.35">
      <c r="A96" s="39"/>
      <c r="B96" s="36" t="s">
        <v>111</v>
      </c>
      <c r="C96" s="35" t="s">
        <v>72</v>
      </c>
      <c r="D96" s="35" t="s">
        <v>43</v>
      </c>
      <c r="E96" s="44"/>
      <c r="F96" s="7" t="s">
        <v>218</v>
      </c>
      <c r="G96" s="3">
        <v>12</v>
      </c>
      <c r="H96" s="3"/>
      <c r="I96" s="3"/>
      <c r="J96" s="3"/>
      <c r="K96" s="26"/>
      <c r="L96" s="7" t="s">
        <v>196</v>
      </c>
      <c r="M96" s="3">
        <v>15</v>
      </c>
      <c r="N96" s="3"/>
      <c r="O96" s="3"/>
      <c r="P96" s="3"/>
      <c r="Q96" s="26"/>
      <c r="R96" s="47" t="s">
        <v>222</v>
      </c>
      <c r="S96" s="129"/>
      <c r="T96" s="130"/>
    </row>
    <row r="97" spans="1:20" x14ac:dyDescent="0.35">
      <c r="A97" s="39"/>
      <c r="B97" s="36" t="s">
        <v>111</v>
      </c>
      <c r="C97" s="35" t="s">
        <v>72</v>
      </c>
      <c r="D97" s="35" t="s">
        <v>43</v>
      </c>
      <c r="E97" s="44"/>
      <c r="F97" s="7" t="s">
        <v>218</v>
      </c>
      <c r="G97" s="3">
        <v>95</v>
      </c>
      <c r="H97" s="3"/>
      <c r="I97" s="3"/>
      <c r="J97" s="3"/>
      <c r="K97" s="26"/>
      <c r="L97" s="7" t="s">
        <v>214</v>
      </c>
      <c r="M97" s="3">
        <v>95</v>
      </c>
      <c r="N97" s="3"/>
      <c r="O97" s="3"/>
      <c r="P97" s="3"/>
      <c r="Q97" s="26"/>
      <c r="R97" s="47" t="s">
        <v>223</v>
      </c>
      <c r="S97" s="129"/>
      <c r="T97" s="130"/>
    </row>
    <row r="98" spans="1:20" ht="15" thickBot="1" x14ac:dyDescent="0.4">
      <c r="A98" s="40"/>
      <c r="B98" s="37" t="s">
        <v>111</v>
      </c>
      <c r="C98" s="41" t="s">
        <v>72</v>
      </c>
      <c r="D98" s="41" t="s">
        <v>43</v>
      </c>
      <c r="E98" s="45"/>
      <c r="F98" s="23" t="s">
        <v>218</v>
      </c>
      <c r="G98" s="24">
        <v>96</v>
      </c>
      <c r="H98" s="24"/>
      <c r="I98" s="24"/>
      <c r="J98" s="24"/>
      <c r="K98" s="27"/>
      <c r="L98" s="23" t="s">
        <v>214</v>
      </c>
      <c r="M98" s="24">
        <v>96</v>
      </c>
      <c r="N98" s="24"/>
      <c r="O98" s="24"/>
      <c r="P98" s="24"/>
      <c r="Q98" s="27"/>
      <c r="R98" s="48" t="s">
        <v>223</v>
      </c>
      <c r="S98" s="131"/>
      <c r="T98" s="132"/>
    </row>
    <row r="99" spans="1:20" ht="15" thickBot="1" x14ac:dyDescent="0.4">
      <c r="A99" s="69"/>
      <c r="B99" s="49"/>
      <c r="C99" s="49"/>
      <c r="D99" s="49"/>
      <c r="E99" s="49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1"/>
      <c r="S99" s="52"/>
      <c r="T99" s="68"/>
    </row>
    <row r="100" spans="1:20" x14ac:dyDescent="0.35">
      <c r="A100" s="53"/>
      <c r="B100" s="54" t="s">
        <v>41</v>
      </c>
      <c r="C100" s="55" t="s">
        <v>42</v>
      </c>
      <c r="D100" s="55" t="s">
        <v>43</v>
      </c>
      <c r="E100" s="56"/>
      <c r="F100" s="21" t="s">
        <v>214</v>
      </c>
      <c r="G100" s="22">
        <v>1</v>
      </c>
      <c r="H100" s="22"/>
      <c r="I100" s="22"/>
      <c r="J100" s="22"/>
      <c r="K100" s="25"/>
      <c r="L100" s="21" t="s">
        <v>224</v>
      </c>
      <c r="M100" s="22">
        <v>1</v>
      </c>
      <c r="N100" s="22"/>
      <c r="O100" s="22"/>
      <c r="P100" s="22"/>
      <c r="Q100" s="25"/>
      <c r="R100" s="57" t="s">
        <v>177</v>
      </c>
      <c r="S100" s="127"/>
      <c r="T100" s="128"/>
    </row>
    <row r="101" spans="1:20" x14ac:dyDescent="0.35">
      <c r="A101" s="39"/>
      <c r="B101" s="36" t="s">
        <v>41</v>
      </c>
      <c r="C101" s="35" t="s">
        <v>42</v>
      </c>
      <c r="D101" s="35" t="s">
        <v>43</v>
      </c>
      <c r="E101" s="44"/>
      <c r="F101" s="7" t="s">
        <v>214</v>
      </c>
      <c r="G101" s="3">
        <v>2</v>
      </c>
      <c r="H101" s="3"/>
      <c r="I101" s="3"/>
      <c r="J101" s="3"/>
      <c r="K101" s="26"/>
      <c r="L101" s="7" t="s">
        <v>225</v>
      </c>
      <c r="M101" s="3" t="s">
        <v>176</v>
      </c>
      <c r="N101" s="3"/>
      <c r="O101" s="3"/>
      <c r="P101" s="3"/>
      <c r="Q101" s="26"/>
      <c r="R101" s="47" t="s">
        <v>177</v>
      </c>
      <c r="S101" s="129"/>
      <c r="T101" s="130"/>
    </row>
    <row r="102" spans="1:20" x14ac:dyDescent="0.35">
      <c r="A102" s="39"/>
      <c r="B102" s="36" t="s">
        <v>41</v>
      </c>
      <c r="C102" s="35" t="s">
        <v>42</v>
      </c>
      <c r="D102" s="35" t="s">
        <v>43</v>
      </c>
      <c r="E102" s="44"/>
      <c r="F102" s="7" t="s">
        <v>214</v>
      </c>
      <c r="G102" s="3">
        <v>3</v>
      </c>
      <c r="H102" s="3"/>
      <c r="I102" s="3"/>
      <c r="J102" s="3"/>
      <c r="K102" s="26"/>
      <c r="L102" s="7" t="s">
        <v>224</v>
      </c>
      <c r="M102" s="3">
        <v>3</v>
      </c>
      <c r="N102" s="3"/>
      <c r="O102" s="3"/>
      <c r="P102" s="3"/>
      <c r="Q102" s="26"/>
      <c r="R102" s="47" t="s">
        <v>177</v>
      </c>
      <c r="S102" s="129"/>
      <c r="T102" s="130"/>
    </row>
    <row r="103" spans="1:20" x14ac:dyDescent="0.35">
      <c r="A103" s="39"/>
      <c r="B103" s="36" t="s">
        <v>41</v>
      </c>
      <c r="C103" s="35" t="s">
        <v>42</v>
      </c>
      <c r="D103" s="35" t="s">
        <v>43</v>
      </c>
      <c r="E103" s="44"/>
      <c r="F103" s="7" t="s">
        <v>214</v>
      </c>
      <c r="G103" s="3">
        <v>4</v>
      </c>
      <c r="H103" s="3"/>
      <c r="I103" s="3"/>
      <c r="J103" s="3"/>
      <c r="K103" s="26"/>
      <c r="L103" s="7" t="s">
        <v>225</v>
      </c>
      <c r="M103" s="3" t="s">
        <v>199</v>
      </c>
      <c r="N103" s="3"/>
      <c r="O103" s="3"/>
      <c r="P103" s="3"/>
      <c r="Q103" s="26"/>
      <c r="R103" s="47" t="s">
        <v>177</v>
      </c>
      <c r="S103" s="129"/>
      <c r="T103" s="130"/>
    </row>
    <row r="104" spans="1:20" x14ac:dyDescent="0.35">
      <c r="A104" s="39"/>
      <c r="B104" s="36" t="s">
        <v>41</v>
      </c>
      <c r="C104" s="35" t="s">
        <v>42</v>
      </c>
      <c r="D104" s="35" t="s">
        <v>43</v>
      </c>
      <c r="E104" s="44"/>
      <c r="F104" s="7" t="s">
        <v>214</v>
      </c>
      <c r="G104" s="3">
        <v>5</v>
      </c>
      <c r="H104" s="3"/>
      <c r="I104" s="3"/>
      <c r="J104" s="3"/>
      <c r="K104" s="26"/>
      <c r="L104" s="7" t="s">
        <v>224</v>
      </c>
      <c r="M104" s="3">
        <v>5</v>
      </c>
      <c r="N104" s="3"/>
      <c r="O104" s="3"/>
      <c r="P104" s="3"/>
      <c r="Q104" s="26"/>
      <c r="R104" s="47" t="s">
        <v>177</v>
      </c>
      <c r="S104" s="129"/>
      <c r="T104" s="130"/>
    </row>
    <row r="105" spans="1:20" x14ac:dyDescent="0.35">
      <c r="A105" s="39"/>
      <c r="B105" s="36" t="s">
        <v>41</v>
      </c>
      <c r="C105" s="35" t="s">
        <v>42</v>
      </c>
      <c r="D105" s="35" t="s">
        <v>43</v>
      </c>
      <c r="E105" s="44"/>
      <c r="F105" s="7" t="s">
        <v>214</v>
      </c>
      <c r="G105" s="3">
        <v>6</v>
      </c>
      <c r="H105" s="3"/>
      <c r="I105" s="3"/>
      <c r="J105" s="3"/>
      <c r="K105" s="26"/>
      <c r="L105" s="7" t="s">
        <v>225</v>
      </c>
      <c r="M105" s="3" t="s">
        <v>200</v>
      </c>
      <c r="N105" s="3"/>
      <c r="O105" s="3"/>
      <c r="P105" s="3"/>
      <c r="Q105" s="26"/>
      <c r="R105" s="47" t="s">
        <v>177</v>
      </c>
      <c r="S105" s="129"/>
      <c r="T105" s="130"/>
    </row>
    <row r="106" spans="1:20" x14ac:dyDescent="0.35">
      <c r="A106" s="39"/>
      <c r="B106" s="36" t="s">
        <v>41</v>
      </c>
      <c r="C106" s="35" t="s">
        <v>42</v>
      </c>
      <c r="D106" s="35" t="s">
        <v>43</v>
      </c>
      <c r="E106" s="44"/>
      <c r="F106" s="7" t="s">
        <v>214</v>
      </c>
      <c r="G106" s="3">
        <v>11</v>
      </c>
      <c r="H106" s="3"/>
      <c r="I106" s="3"/>
      <c r="J106" s="3"/>
      <c r="K106" s="26"/>
      <c r="L106" s="7" t="s">
        <v>196</v>
      </c>
      <c r="M106" s="3">
        <v>16</v>
      </c>
      <c r="N106" s="3"/>
      <c r="O106" s="3"/>
      <c r="P106" s="3"/>
      <c r="Q106" s="26"/>
      <c r="R106" s="47" t="s">
        <v>198</v>
      </c>
      <c r="S106" s="129"/>
      <c r="T106" s="130"/>
    </row>
    <row r="107" spans="1:20" x14ac:dyDescent="0.35">
      <c r="A107" s="39"/>
      <c r="B107" s="36" t="s">
        <v>41</v>
      </c>
      <c r="C107" s="35" t="s">
        <v>42</v>
      </c>
      <c r="D107" s="35" t="s">
        <v>43</v>
      </c>
      <c r="E107" s="44"/>
      <c r="F107" s="7" t="s">
        <v>214</v>
      </c>
      <c r="G107" s="3">
        <v>12</v>
      </c>
      <c r="H107" s="3"/>
      <c r="I107" s="3"/>
      <c r="J107" s="3"/>
      <c r="K107" s="26"/>
      <c r="L107" s="7" t="s">
        <v>196</v>
      </c>
      <c r="M107" s="3">
        <v>17</v>
      </c>
      <c r="N107" s="3"/>
      <c r="O107" s="3"/>
      <c r="P107" s="3"/>
      <c r="Q107" s="26"/>
      <c r="R107" s="47" t="s">
        <v>198</v>
      </c>
      <c r="S107" s="129"/>
      <c r="T107" s="130"/>
    </row>
    <row r="108" spans="1:20" x14ac:dyDescent="0.35">
      <c r="A108" s="39"/>
      <c r="B108" s="36" t="s">
        <v>111</v>
      </c>
      <c r="C108" s="35" t="s">
        <v>72</v>
      </c>
      <c r="D108" s="35" t="s">
        <v>43</v>
      </c>
      <c r="E108" s="44"/>
      <c r="F108" s="7" t="s">
        <v>214</v>
      </c>
      <c r="G108" s="3">
        <v>95</v>
      </c>
      <c r="H108" s="3"/>
      <c r="I108" s="3"/>
      <c r="J108" s="3"/>
      <c r="K108" s="26"/>
      <c r="L108" s="7" t="s">
        <v>224</v>
      </c>
      <c r="M108" s="3">
        <v>95</v>
      </c>
      <c r="N108" s="3"/>
      <c r="O108" s="3"/>
      <c r="P108" s="3"/>
      <c r="Q108" s="26"/>
      <c r="R108" s="47" t="s">
        <v>223</v>
      </c>
      <c r="S108" s="129"/>
      <c r="T108" s="130"/>
    </row>
    <row r="109" spans="1:20" ht="15" thickBot="1" x14ac:dyDescent="0.4">
      <c r="A109" s="40"/>
      <c r="B109" s="37" t="s">
        <v>111</v>
      </c>
      <c r="C109" s="41" t="s">
        <v>72</v>
      </c>
      <c r="D109" s="41" t="s">
        <v>43</v>
      </c>
      <c r="E109" s="45"/>
      <c r="F109" s="23" t="s">
        <v>214</v>
      </c>
      <c r="G109" s="24">
        <v>96</v>
      </c>
      <c r="H109" s="24"/>
      <c r="I109" s="24"/>
      <c r="J109" s="24"/>
      <c r="K109" s="27"/>
      <c r="L109" s="23" t="s">
        <v>224</v>
      </c>
      <c r="M109" s="24">
        <v>96</v>
      </c>
      <c r="N109" s="24"/>
      <c r="O109" s="24"/>
      <c r="P109" s="24"/>
      <c r="Q109" s="27"/>
      <c r="R109" s="48" t="s">
        <v>223</v>
      </c>
      <c r="S109" s="131"/>
      <c r="T109" s="132"/>
    </row>
    <row r="110" spans="1:20" ht="15" thickBot="1" x14ac:dyDescent="0.4">
      <c r="A110" s="69"/>
      <c r="B110" s="49"/>
      <c r="C110" s="49"/>
      <c r="D110" s="49"/>
      <c r="E110" s="49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  <c r="S110" s="52"/>
      <c r="T110" s="68"/>
    </row>
    <row r="111" spans="1:20" x14ac:dyDescent="0.35">
      <c r="A111" s="53"/>
      <c r="B111" s="54" t="s">
        <v>41</v>
      </c>
      <c r="C111" s="55" t="s">
        <v>42</v>
      </c>
      <c r="D111" s="55" t="s">
        <v>43</v>
      </c>
      <c r="E111" s="56"/>
      <c r="F111" s="21" t="s">
        <v>224</v>
      </c>
      <c r="G111" s="22">
        <v>2</v>
      </c>
      <c r="H111" s="22"/>
      <c r="I111" s="22"/>
      <c r="J111" s="22"/>
      <c r="K111" s="25"/>
      <c r="L111" s="21" t="s">
        <v>226</v>
      </c>
      <c r="M111" s="22" t="s">
        <v>176</v>
      </c>
      <c r="N111" s="22"/>
      <c r="O111" s="22"/>
      <c r="P111" s="22"/>
      <c r="Q111" s="25"/>
      <c r="R111" s="57" t="s">
        <v>177</v>
      </c>
      <c r="S111" s="127"/>
      <c r="T111" s="128"/>
    </row>
    <row r="112" spans="1:20" x14ac:dyDescent="0.35">
      <c r="A112" s="39"/>
      <c r="B112" s="36" t="s">
        <v>41</v>
      </c>
      <c r="C112" s="35" t="s">
        <v>42</v>
      </c>
      <c r="D112" s="35" t="s">
        <v>43</v>
      </c>
      <c r="E112" s="44"/>
      <c r="F112" s="7" t="s">
        <v>224</v>
      </c>
      <c r="G112" s="3">
        <v>3</v>
      </c>
      <c r="H112" s="3"/>
      <c r="I112" s="3"/>
      <c r="J112" s="3"/>
      <c r="K112" s="26"/>
      <c r="L112" s="7" t="s">
        <v>227</v>
      </c>
      <c r="M112" s="3">
        <v>1</v>
      </c>
      <c r="N112" s="3"/>
      <c r="O112" s="3"/>
      <c r="P112" s="3"/>
      <c r="Q112" s="26"/>
      <c r="R112" s="47" t="s">
        <v>177</v>
      </c>
      <c r="S112" s="129"/>
      <c r="T112" s="130"/>
    </row>
    <row r="113" spans="1:20" x14ac:dyDescent="0.35">
      <c r="A113" s="39"/>
      <c r="B113" s="36" t="s">
        <v>41</v>
      </c>
      <c r="C113" s="35" t="s">
        <v>42</v>
      </c>
      <c r="D113" s="35" t="s">
        <v>43</v>
      </c>
      <c r="E113" s="44"/>
      <c r="F113" s="7" t="s">
        <v>224</v>
      </c>
      <c r="G113" s="3">
        <v>4</v>
      </c>
      <c r="H113" s="3"/>
      <c r="I113" s="3"/>
      <c r="J113" s="3"/>
      <c r="K113" s="26"/>
      <c r="L113" s="7" t="s">
        <v>226</v>
      </c>
      <c r="M113" s="3" t="s">
        <v>199</v>
      </c>
      <c r="N113" s="3"/>
      <c r="O113" s="3"/>
      <c r="P113" s="3"/>
      <c r="Q113" s="26"/>
      <c r="R113" s="47" t="s">
        <v>177</v>
      </c>
      <c r="S113" s="129"/>
      <c r="T113" s="130"/>
    </row>
    <row r="114" spans="1:20" x14ac:dyDescent="0.35">
      <c r="A114" s="39"/>
      <c r="B114" s="36" t="s">
        <v>41</v>
      </c>
      <c r="C114" s="35" t="s">
        <v>42</v>
      </c>
      <c r="D114" s="35" t="s">
        <v>43</v>
      </c>
      <c r="E114" s="44"/>
      <c r="F114" s="7" t="s">
        <v>224</v>
      </c>
      <c r="G114" s="3">
        <v>6</v>
      </c>
      <c r="H114" s="3"/>
      <c r="I114" s="3"/>
      <c r="J114" s="3"/>
      <c r="K114" s="26"/>
      <c r="L114" s="7" t="s">
        <v>226</v>
      </c>
      <c r="M114" s="3" t="s">
        <v>200</v>
      </c>
      <c r="N114" s="3"/>
      <c r="O114" s="3"/>
      <c r="P114" s="3"/>
      <c r="Q114" s="26"/>
      <c r="R114" s="47" t="s">
        <v>177</v>
      </c>
      <c r="S114" s="129"/>
      <c r="T114" s="130"/>
    </row>
    <row r="115" spans="1:20" x14ac:dyDescent="0.35">
      <c r="A115" s="39"/>
      <c r="B115" s="36" t="s">
        <v>41</v>
      </c>
      <c r="C115" s="35" t="s">
        <v>42</v>
      </c>
      <c r="D115" s="35" t="s">
        <v>43</v>
      </c>
      <c r="E115" s="44"/>
      <c r="F115" s="7" t="s">
        <v>224</v>
      </c>
      <c r="G115" s="3">
        <v>11</v>
      </c>
      <c r="H115" s="3"/>
      <c r="I115" s="3"/>
      <c r="J115" s="3"/>
      <c r="K115" s="26"/>
      <c r="L115" s="7" t="s">
        <v>196</v>
      </c>
      <c r="M115" s="3">
        <v>18</v>
      </c>
      <c r="N115" s="3"/>
      <c r="O115" s="3"/>
      <c r="P115" s="3"/>
      <c r="Q115" s="26"/>
      <c r="R115" s="47" t="s">
        <v>198</v>
      </c>
      <c r="S115" s="129"/>
      <c r="T115" s="130"/>
    </row>
    <row r="116" spans="1:20" x14ac:dyDescent="0.35">
      <c r="A116" s="39"/>
      <c r="B116" s="36" t="s">
        <v>41</v>
      </c>
      <c r="C116" s="35" t="s">
        <v>42</v>
      </c>
      <c r="D116" s="35" t="s">
        <v>43</v>
      </c>
      <c r="E116" s="44"/>
      <c r="F116" s="7" t="s">
        <v>224</v>
      </c>
      <c r="G116" s="3">
        <v>12</v>
      </c>
      <c r="H116" s="3"/>
      <c r="I116" s="3"/>
      <c r="J116" s="3"/>
      <c r="K116" s="26"/>
      <c r="L116" s="7" t="s">
        <v>196</v>
      </c>
      <c r="M116" s="3">
        <v>19</v>
      </c>
      <c r="N116" s="3"/>
      <c r="O116" s="3"/>
      <c r="P116" s="3"/>
      <c r="Q116" s="26"/>
      <c r="R116" s="47" t="s">
        <v>198</v>
      </c>
      <c r="S116" s="129"/>
      <c r="T116" s="130"/>
    </row>
    <row r="117" spans="1:20" x14ac:dyDescent="0.35">
      <c r="A117" s="39"/>
      <c r="B117" s="36" t="s">
        <v>111</v>
      </c>
      <c r="C117" s="35" t="s">
        <v>72</v>
      </c>
      <c r="D117" s="35" t="s">
        <v>43</v>
      </c>
      <c r="E117" s="44"/>
      <c r="F117" s="7" t="s">
        <v>224</v>
      </c>
      <c r="G117" s="3">
        <v>95</v>
      </c>
      <c r="H117" s="3"/>
      <c r="I117" s="3"/>
      <c r="J117" s="3"/>
      <c r="K117" s="26"/>
      <c r="L117" s="7" t="s">
        <v>227</v>
      </c>
      <c r="M117" s="3">
        <v>95</v>
      </c>
      <c r="N117" s="3"/>
      <c r="O117" s="3"/>
      <c r="P117" s="3"/>
      <c r="Q117" s="26"/>
      <c r="R117" s="47" t="s">
        <v>223</v>
      </c>
      <c r="S117" s="129"/>
      <c r="T117" s="130"/>
    </row>
    <row r="118" spans="1:20" ht="15" thickBot="1" x14ac:dyDescent="0.4">
      <c r="A118" s="40"/>
      <c r="B118" s="37" t="s">
        <v>111</v>
      </c>
      <c r="C118" s="41" t="s">
        <v>72</v>
      </c>
      <c r="D118" s="41" t="s">
        <v>43</v>
      </c>
      <c r="E118" s="45"/>
      <c r="F118" s="23" t="s">
        <v>224</v>
      </c>
      <c r="G118" s="24">
        <v>96</v>
      </c>
      <c r="H118" s="24"/>
      <c r="I118" s="24"/>
      <c r="J118" s="24"/>
      <c r="K118" s="27"/>
      <c r="L118" s="23" t="s">
        <v>227</v>
      </c>
      <c r="M118" s="24">
        <v>96</v>
      </c>
      <c r="N118" s="24"/>
      <c r="O118" s="24"/>
      <c r="P118" s="24"/>
      <c r="Q118" s="27"/>
      <c r="R118" s="48" t="s">
        <v>223</v>
      </c>
      <c r="S118" s="131"/>
      <c r="T118" s="132"/>
    </row>
    <row r="119" spans="1:20" ht="15" thickBot="1" x14ac:dyDescent="0.4">
      <c r="A119" s="69"/>
      <c r="B119" s="49"/>
      <c r="C119" s="49"/>
      <c r="D119" s="49"/>
      <c r="E119" s="49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1"/>
      <c r="S119" s="52"/>
      <c r="T119" s="68"/>
    </row>
    <row r="120" spans="1:20" x14ac:dyDescent="0.35">
      <c r="A120" s="53"/>
      <c r="B120" s="54" t="s">
        <v>41</v>
      </c>
      <c r="C120" s="55" t="s">
        <v>42</v>
      </c>
      <c r="D120" s="55" t="s">
        <v>43</v>
      </c>
      <c r="E120" s="56"/>
      <c r="F120" s="21" t="s">
        <v>227</v>
      </c>
      <c r="G120" s="22">
        <v>1</v>
      </c>
      <c r="H120" s="22"/>
      <c r="I120" s="22"/>
      <c r="J120" s="22"/>
      <c r="K120" s="25"/>
      <c r="L120" s="21" t="s">
        <v>195</v>
      </c>
      <c r="M120" s="22">
        <v>1</v>
      </c>
      <c r="N120" s="22"/>
      <c r="O120" s="22"/>
      <c r="P120" s="22"/>
      <c r="Q120" s="25"/>
      <c r="R120" s="57" t="s">
        <v>177</v>
      </c>
      <c r="S120" s="127"/>
      <c r="T120" s="128"/>
    </row>
    <row r="121" spans="1:20" x14ac:dyDescent="0.35">
      <c r="A121" s="39"/>
      <c r="B121" s="36" t="s">
        <v>41</v>
      </c>
      <c r="C121" s="35" t="s">
        <v>42</v>
      </c>
      <c r="D121" s="35" t="s">
        <v>43</v>
      </c>
      <c r="E121" s="44"/>
      <c r="F121" s="7" t="s">
        <v>227</v>
      </c>
      <c r="G121" s="3">
        <v>2</v>
      </c>
      <c r="H121" s="3"/>
      <c r="I121" s="3"/>
      <c r="J121" s="3"/>
      <c r="K121" s="26"/>
      <c r="L121" s="7" t="s">
        <v>228</v>
      </c>
      <c r="M121" s="3" t="s">
        <v>176</v>
      </c>
      <c r="N121" s="3"/>
      <c r="O121" s="3"/>
      <c r="P121" s="3"/>
      <c r="Q121" s="26"/>
      <c r="R121" s="47" t="s">
        <v>177</v>
      </c>
      <c r="S121" s="129"/>
      <c r="T121" s="130"/>
    </row>
    <row r="122" spans="1:20" x14ac:dyDescent="0.35">
      <c r="A122" s="39"/>
      <c r="B122" s="36" t="s">
        <v>41</v>
      </c>
      <c r="C122" s="35" t="s">
        <v>42</v>
      </c>
      <c r="D122" s="35" t="s">
        <v>43</v>
      </c>
      <c r="E122" s="44"/>
      <c r="F122" s="7" t="s">
        <v>227</v>
      </c>
      <c r="G122" s="3">
        <v>11</v>
      </c>
      <c r="H122" s="3"/>
      <c r="I122" s="3"/>
      <c r="J122" s="3"/>
      <c r="K122" s="26"/>
      <c r="L122" s="7" t="s">
        <v>196</v>
      </c>
      <c r="M122" s="3">
        <v>20</v>
      </c>
      <c r="N122" s="3"/>
      <c r="O122" s="3"/>
      <c r="P122" s="3"/>
      <c r="Q122" s="26"/>
      <c r="R122" s="47" t="s">
        <v>198</v>
      </c>
      <c r="S122" s="129"/>
      <c r="T122" s="130"/>
    </row>
    <row r="123" spans="1:20" x14ac:dyDescent="0.35">
      <c r="A123" s="39"/>
      <c r="B123" s="36" t="s">
        <v>41</v>
      </c>
      <c r="C123" s="35" t="s">
        <v>42</v>
      </c>
      <c r="D123" s="35" t="s">
        <v>43</v>
      </c>
      <c r="E123" s="44"/>
      <c r="F123" s="7" t="s">
        <v>227</v>
      </c>
      <c r="G123" s="3">
        <v>12</v>
      </c>
      <c r="H123" s="3"/>
      <c r="I123" s="3"/>
      <c r="J123" s="3"/>
      <c r="K123" s="26"/>
      <c r="L123" s="7" t="s">
        <v>196</v>
      </c>
      <c r="M123" s="3">
        <v>21</v>
      </c>
      <c r="N123" s="3"/>
      <c r="O123" s="3"/>
      <c r="P123" s="3"/>
      <c r="Q123" s="26"/>
      <c r="R123" s="47" t="s">
        <v>198</v>
      </c>
      <c r="S123" s="129"/>
      <c r="T123" s="130"/>
    </row>
    <row r="124" spans="1:20" x14ac:dyDescent="0.35">
      <c r="A124" s="39"/>
      <c r="B124" s="36" t="s">
        <v>111</v>
      </c>
      <c r="C124" s="35" t="s">
        <v>72</v>
      </c>
      <c r="D124" s="35" t="s">
        <v>43</v>
      </c>
      <c r="E124" s="44"/>
      <c r="F124" s="7" t="s">
        <v>227</v>
      </c>
      <c r="G124" s="3">
        <v>95</v>
      </c>
      <c r="H124" s="3"/>
      <c r="I124" s="3"/>
      <c r="J124" s="3"/>
      <c r="K124" s="26"/>
      <c r="L124" s="7" t="s">
        <v>195</v>
      </c>
      <c r="M124" s="3">
        <v>95</v>
      </c>
      <c r="N124" s="3"/>
      <c r="O124" s="3"/>
      <c r="P124" s="3"/>
      <c r="Q124" s="26"/>
      <c r="R124" s="47" t="s">
        <v>223</v>
      </c>
      <c r="S124" s="129"/>
      <c r="T124" s="130"/>
    </row>
    <row r="125" spans="1:20" ht="15" thickBot="1" x14ac:dyDescent="0.4">
      <c r="A125" s="40"/>
      <c r="B125" s="37" t="s">
        <v>111</v>
      </c>
      <c r="C125" s="41" t="s">
        <v>72</v>
      </c>
      <c r="D125" s="41" t="s">
        <v>43</v>
      </c>
      <c r="E125" s="45"/>
      <c r="F125" s="23" t="s">
        <v>227</v>
      </c>
      <c r="G125" s="24">
        <v>96</v>
      </c>
      <c r="H125" s="24"/>
      <c r="I125" s="24"/>
      <c r="J125" s="24"/>
      <c r="K125" s="27"/>
      <c r="L125" s="23" t="s">
        <v>195</v>
      </c>
      <c r="M125" s="24">
        <v>96</v>
      </c>
      <c r="N125" s="24"/>
      <c r="O125" s="24"/>
      <c r="P125" s="24"/>
      <c r="Q125" s="27"/>
      <c r="R125" s="48" t="s">
        <v>223</v>
      </c>
      <c r="S125" s="131"/>
      <c r="T125" s="132"/>
    </row>
    <row r="126" spans="1:20" ht="15" thickBot="1" x14ac:dyDescent="0.4">
      <c r="A126" s="69"/>
      <c r="B126" s="49"/>
      <c r="C126" s="49"/>
      <c r="D126" s="49"/>
      <c r="E126" s="49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1"/>
      <c r="S126" s="52"/>
      <c r="T126" s="68"/>
    </row>
    <row r="127" spans="1:20" x14ac:dyDescent="0.35">
      <c r="A127" s="53"/>
      <c r="B127" s="54" t="s">
        <v>41</v>
      </c>
      <c r="C127" s="55" t="s">
        <v>42</v>
      </c>
      <c r="D127" s="55" t="s">
        <v>43</v>
      </c>
      <c r="E127" s="56"/>
      <c r="F127" s="21" t="s">
        <v>195</v>
      </c>
      <c r="G127" s="22">
        <v>2</v>
      </c>
      <c r="H127" s="22"/>
      <c r="I127" s="22"/>
      <c r="J127" s="22"/>
      <c r="K127" s="25"/>
      <c r="L127" s="21" t="s">
        <v>229</v>
      </c>
      <c r="M127" s="22" t="s">
        <v>176</v>
      </c>
      <c r="N127" s="22"/>
      <c r="O127" s="22"/>
      <c r="P127" s="22"/>
      <c r="Q127" s="25"/>
      <c r="R127" s="57" t="s">
        <v>177</v>
      </c>
      <c r="S127" s="127"/>
      <c r="T127" s="128"/>
    </row>
    <row r="128" spans="1:20" x14ac:dyDescent="0.35">
      <c r="A128" s="39"/>
      <c r="B128" s="36" t="s">
        <v>41</v>
      </c>
      <c r="C128" s="35" t="s">
        <v>42</v>
      </c>
      <c r="D128" s="35" t="s">
        <v>43</v>
      </c>
      <c r="E128" s="44"/>
      <c r="F128" s="7" t="s">
        <v>195</v>
      </c>
      <c r="G128" s="3">
        <v>11</v>
      </c>
      <c r="H128" s="3"/>
      <c r="I128" s="3"/>
      <c r="J128" s="3"/>
      <c r="K128" s="26"/>
      <c r="L128" s="7" t="s">
        <v>196</v>
      </c>
      <c r="M128" s="3">
        <v>22</v>
      </c>
      <c r="N128" s="3"/>
      <c r="O128" s="3"/>
      <c r="P128" s="3"/>
      <c r="Q128" s="26"/>
      <c r="R128" s="47" t="s">
        <v>198</v>
      </c>
      <c r="S128" s="129"/>
      <c r="T128" s="130"/>
    </row>
    <row r="129" spans="1:20" ht="15" thickBot="1" x14ac:dyDescent="0.4">
      <c r="A129" s="40"/>
      <c r="B129" s="37" t="s">
        <v>41</v>
      </c>
      <c r="C129" s="41" t="s">
        <v>42</v>
      </c>
      <c r="D129" s="41" t="s">
        <v>43</v>
      </c>
      <c r="E129" s="45"/>
      <c r="F129" s="23" t="s">
        <v>195</v>
      </c>
      <c r="G129" s="24">
        <v>12</v>
      </c>
      <c r="H129" s="24"/>
      <c r="I129" s="24"/>
      <c r="J129" s="24"/>
      <c r="K129" s="27"/>
      <c r="L129" s="23" t="s">
        <v>196</v>
      </c>
      <c r="M129" s="24">
        <v>23</v>
      </c>
      <c r="N129" s="24"/>
      <c r="O129" s="24"/>
      <c r="P129" s="24"/>
      <c r="Q129" s="27"/>
      <c r="R129" s="48" t="s">
        <v>198</v>
      </c>
      <c r="S129" s="131"/>
      <c r="T129" s="132"/>
    </row>
    <row r="130" spans="1:20" ht="15" thickBot="1" x14ac:dyDescent="0.4">
      <c r="A130" s="69"/>
      <c r="B130" s="49"/>
      <c r="C130" s="49"/>
      <c r="D130" s="49"/>
      <c r="E130" s="49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1"/>
      <c r="S130" s="52"/>
      <c r="T130" s="68"/>
    </row>
    <row r="131" spans="1:20" ht="15" thickBot="1" x14ac:dyDescent="0.4">
      <c r="A131" s="58"/>
      <c r="B131" s="59" t="s">
        <v>111</v>
      </c>
      <c r="C131" s="60" t="s">
        <v>42</v>
      </c>
      <c r="D131" s="60" t="s">
        <v>43</v>
      </c>
      <c r="E131" s="61"/>
      <c r="F131" s="62" t="s">
        <v>190</v>
      </c>
      <c r="G131" s="63">
        <v>2</v>
      </c>
      <c r="H131" s="63"/>
      <c r="I131" s="63"/>
      <c r="J131" s="63"/>
      <c r="K131" s="64"/>
      <c r="L131" s="62" t="s">
        <v>183</v>
      </c>
      <c r="M131" s="63">
        <v>5</v>
      </c>
      <c r="N131" s="63"/>
      <c r="O131" s="63"/>
      <c r="P131" s="63"/>
      <c r="Q131" s="64"/>
      <c r="R131" s="65" t="s">
        <v>186</v>
      </c>
      <c r="S131" s="133"/>
      <c r="T131" s="134"/>
    </row>
    <row r="132" spans="1:20" ht="15" thickBot="1" x14ac:dyDescent="0.4">
      <c r="A132" s="69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1"/>
      <c r="S132" s="52"/>
      <c r="T132" s="68"/>
    </row>
    <row r="133" spans="1:20" ht="15" thickBot="1" x14ac:dyDescent="0.4">
      <c r="A133" s="58"/>
      <c r="B133" s="59" t="s">
        <v>111</v>
      </c>
      <c r="C133" s="60" t="s">
        <v>42</v>
      </c>
      <c r="D133" s="60" t="s">
        <v>43</v>
      </c>
      <c r="E133" s="61"/>
      <c r="F133" s="62" t="s">
        <v>180</v>
      </c>
      <c r="G133" s="63">
        <v>11</v>
      </c>
      <c r="H133" s="63"/>
      <c r="I133" s="63"/>
      <c r="J133" s="63"/>
      <c r="K133" s="64"/>
      <c r="L133" s="62" t="s">
        <v>183</v>
      </c>
      <c r="M133" s="63">
        <v>7</v>
      </c>
      <c r="N133" s="63"/>
      <c r="O133" s="63"/>
      <c r="P133" s="63"/>
      <c r="Q133" s="64"/>
      <c r="R133" s="65" t="s">
        <v>181</v>
      </c>
      <c r="S133" s="133"/>
      <c r="T133" s="134"/>
    </row>
    <row r="134" spans="1:20" ht="15" thickBot="1" x14ac:dyDescent="0.4">
      <c r="A134" s="69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  <c r="S134" s="52"/>
      <c r="T134" s="68"/>
    </row>
    <row r="135" spans="1:20" x14ac:dyDescent="0.35">
      <c r="A135" s="53"/>
      <c r="B135" s="54" t="s">
        <v>71</v>
      </c>
      <c r="C135" s="55" t="s">
        <v>72</v>
      </c>
      <c r="D135" s="55" t="s">
        <v>43</v>
      </c>
      <c r="E135" s="56"/>
      <c r="F135" s="21" t="s">
        <v>74</v>
      </c>
      <c r="G135" s="22"/>
      <c r="H135" s="22"/>
      <c r="I135" s="22"/>
      <c r="J135" s="22"/>
      <c r="K135" s="25"/>
      <c r="L135" s="21" t="s">
        <v>197</v>
      </c>
      <c r="M135" s="22" t="s">
        <v>230</v>
      </c>
      <c r="N135" s="22"/>
      <c r="O135" s="22"/>
      <c r="P135" s="22"/>
      <c r="Q135" s="25"/>
      <c r="R135" s="57" t="s">
        <v>198</v>
      </c>
      <c r="S135" s="127"/>
      <c r="T135" s="128"/>
    </row>
    <row r="136" spans="1:20" ht="15" thickBot="1" x14ac:dyDescent="0.4">
      <c r="A136" s="40"/>
      <c r="B136" s="37" t="s">
        <v>71</v>
      </c>
      <c r="C136" s="41" t="s">
        <v>72</v>
      </c>
      <c r="D136" s="41" t="s">
        <v>43</v>
      </c>
      <c r="E136" s="45"/>
      <c r="F136" s="23" t="s">
        <v>74</v>
      </c>
      <c r="G136" s="24"/>
      <c r="H136" s="24"/>
      <c r="I136" s="24"/>
      <c r="J136" s="24"/>
      <c r="K136" s="27"/>
      <c r="L136" s="23" t="s">
        <v>204</v>
      </c>
      <c r="M136" s="24" t="s">
        <v>231</v>
      </c>
      <c r="N136" s="24"/>
      <c r="O136" s="24"/>
      <c r="P136" s="24"/>
      <c r="Q136" s="27"/>
      <c r="R136" s="48" t="s">
        <v>198</v>
      </c>
      <c r="S136" s="131"/>
      <c r="T136" s="132"/>
    </row>
    <row r="137" spans="1:20" ht="15" thickBot="1" x14ac:dyDescent="0.4">
      <c r="A137" s="69"/>
      <c r="B137" s="49"/>
      <c r="C137" s="49"/>
      <c r="D137" s="49"/>
      <c r="E137" s="49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  <c r="S137" s="52"/>
      <c r="T137" s="68"/>
    </row>
    <row r="138" spans="1:20" ht="15" thickBot="1" x14ac:dyDescent="0.4">
      <c r="A138" s="58"/>
      <c r="B138" s="59" t="s">
        <v>41</v>
      </c>
      <c r="C138" s="60" t="s">
        <v>42</v>
      </c>
      <c r="D138" s="60" t="s">
        <v>43</v>
      </c>
      <c r="E138" s="61"/>
      <c r="F138" s="62" t="s">
        <v>197</v>
      </c>
      <c r="G138" s="63" t="s">
        <v>232</v>
      </c>
      <c r="H138" s="63"/>
      <c r="I138" s="63"/>
      <c r="J138" s="63"/>
      <c r="K138" s="64"/>
      <c r="L138" s="62" t="s">
        <v>175</v>
      </c>
      <c r="M138" s="63" t="s">
        <v>232</v>
      </c>
      <c r="N138" s="63"/>
      <c r="O138" s="63"/>
      <c r="P138" s="63"/>
      <c r="Q138" s="64"/>
      <c r="R138" s="65" t="s">
        <v>198</v>
      </c>
      <c r="S138" s="133"/>
      <c r="T138" s="134"/>
    </row>
    <row r="139" spans="1:20" ht="15" thickBot="1" x14ac:dyDescent="0.4">
      <c r="A139" s="69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  <c r="S139" s="52"/>
      <c r="T139" s="68"/>
    </row>
    <row r="140" spans="1:20" x14ac:dyDescent="0.35">
      <c r="A140" s="53"/>
      <c r="B140" s="54" t="s">
        <v>41</v>
      </c>
      <c r="C140" s="55" t="s">
        <v>42</v>
      </c>
      <c r="D140" s="55" t="s">
        <v>43</v>
      </c>
      <c r="E140" s="56"/>
      <c r="F140" s="21" t="s">
        <v>204</v>
      </c>
      <c r="G140" s="22" t="s">
        <v>233</v>
      </c>
      <c r="H140" s="22"/>
      <c r="I140" s="22"/>
      <c r="J140" s="22"/>
      <c r="K140" s="25"/>
      <c r="L140" s="21" t="s">
        <v>225</v>
      </c>
      <c r="M140" s="22" t="s">
        <v>232</v>
      </c>
      <c r="N140" s="22"/>
      <c r="O140" s="22"/>
      <c r="P140" s="22"/>
      <c r="Q140" s="25"/>
      <c r="R140" s="57" t="s">
        <v>198</v>
      </c>
      <c r="S140" s="127"/>
      <c r="T140" s="128"/>
    </row>
    <row r="141" spans="1:20" x14ac:dyDescent="0.35">
      <c r="A141" s="39"/>
      <c r="B141" s="36" t="s">
        <v>41</v>
      </c>
      <c r="C141" s="35" t="s">
        <v>42</v>
      </c>
      <c r="D141" s="35" t="s">
        <v>43</v>
      </c>
      <c r="E141" s="44"/>
      <c r="F141" s="7" t="s">
        <v>204</v>
      </c>
      <c r="G141" s="3" t="s">
        <v>234</v>
      </c>
      <c r="H141" s="3"/>
      <c r="I141" s="3"/>
      <c r="J141" s="3"/>
      <c r="K141" s="26"/>
      <c r="L141" s="7" t="s">
        <v>226</v>
      </c>
      <c r="M141" s="3" t="s">
        <v>232</v>
      </c>
      <c r="N141" s="3"/>
      <c r="O141" s="3"/>
      <c r="P141" s="3"/>
      <c r="Q141" s="26"/>
      <c r="R141" s="47" t="s">
        <v>198</v>
      </c>
      <c r="S141" s="129"/>
      <c r="T141" s="130"/>
    </row>
    <row r="142" spans="1:20" x14ac:dyDescent="0.35">
      <c r="A142" s="39"/>
      <c r="B142" s="36" t="s">
        <v>41</v>
      </c>
      <c r="C142" s="35" t="s">
        <v>42</v>
      </c>
      <c r="D142" s="35" t="s">
        <v>43</v>
      </c>
      <c r="E142" s="44"/>
      <c r="F142" s="7" t="s">
        <v>204</v>
      </c>
      <c r="G142" s="3" t="s">
        <v>235</v>
      </c>
      <c r="H142" s="3"/>
      <c r="I142" s="3"/>
      <c r="J142" s="3"/>
      <c r="K142" s="26"/>
      <c r="L142" s="7" t="s">
        <v>228</v>
      </c>
      <c r="M142" s="3" t="s">
        <v>199</v>
      </c>
      <c r="N142" s="3"/>
      <c r="O142" s="3"/>
      <c r="P142" s="3"/>
      <c r="Q142" s="26"/>
      <c r="R142" s="47" t="s">
        <v>198</v>
      </c>
      <c r="S142" s="129"/>
      <c r="T142" s="130"/>
    </row>
    <row r="143" spans="1:20" x14ac:dyDescent="0.35">
      <c r="A143" s="39"/>
      <c r="B143" s="36" t="s">
        <v>41</v>
      </c>
      <c r="C143" s="35" t="s">
        <v>42</v>
      </c>
      <c r="D143" s="35" t="s">
        <v>43</v>
      </c>
      <c r="E143" s="44"/>
      <c r="F143" s="7" t="s">
        <v>204</v>
      </c>
      <c r="G143" s="3" t="s">
        <v>236</v>
      </c>
      <c r="H143" s="3"/>
      <c r="I143" s="3"/>
      <c r="J143" s="3"/>
      <c r="K143" s="26"/>
      <c r="L143" s="7" t="s">
        <v>229</v>
      </c>
      <c r="M143" s="3" t="s">
        <v>199</v>
      </c>
      <c r="N143" s="3"/>
      <c r="O143" s="3"/>
      <c r="P143" s="3"/>
      <c r="Q143" s="26"/>
      <c r="R143" s="47" t="s">
        <v>198</v>
      </c>
      <c r="S143" s="129"/>
      <c r="T143" s="130"/>
    </row>
    <row r="144" spans="1:20" x14ac:dyDescent="0.35">
      <c r="A144" s="39"/>
      <c r="B144" s="36" t="s">
        <v>41</v>
      </c>
      <c r="C144" s="35" t="s">
        <v>42</v>
      </c>
      <c r="D144" s="35" t="s">
        <v>43</v>
      </c>
      <c r="E144" s="44"/>
      <c r="F144" s="7" t="s">
        <v>204</v>
      </c>
      <c r="G144" s="3" t="s">
        <v>232</v>
      </c>
      <c r="H144" s="3"/>
      <c r="I144" s="3"/>
      <c r="J144" s="3"/>
      <c r="K144" s="26"/>
      <c r="L144" s="7" t="s">
        <v>206</v>
      </c>
      <c r="M144" s="3" t="s">
        <v>232</v>
      </c>
      <c r="N144" s="3"/>
      <c r="O144" s="3"/>
      <c r="P144" s="3"/>
      <c r="Q144" s="26"/>
      <c r="R144" s="47" t="s">
        <v>198</v>
      </c>
      <c r="S144" s="129"/>
      <c r="T144" s="130"/>
    </row>
    <row r="145" spans="1:20" x14ac:dyDescent="0.35">
      <c r="A145" s="39"/>
      <c r="B145" s="36" t="s">
        <v>41</v>
      </c>
      <c r="C145" s="35" t="s">
        <v>42</v>
      </c>
      <c r="D145" s="35" t="s">
        <v>43</v>
      </c>
      <c r="E145" s="44"/>
      <c r="F145" s="7" t="s">
        <v>204</v>
      </c>
      <c r="G145" s="3" t="s">
        <v>237</v>
      </c>
      <c r="H145" s="3"/>
      <c r="I145" s="3"/>
      <c r="J145" s="3"/>
      <c r="K145" s="26"/>
      <c r="L145" s="7" t="s">
        <v>208</v>
      </c>
      <c r="M145" s="3" t="s">
        <v>232</v>
      </c>
      <c r="N145" s="3"/>
      <c r="O145" s="3"/>
      <c r="P145" s="3"/>
      <c r="Q145" s="26"/>
      <c r="R145" s="47" t="s">
        <v>198</v>
      </c>
      <c r="S145" s="129"/>
      <c r="T145" s="130"/>
    </row>
    <row r="146" spans="1:20" x14ac:dyDescent="0.35">
      <c r="A146" s="39"/>
      <c r="B146" s="36" t="s">
        <v>41</v>
      </c>
      <c r="C146" s="35" t="s">
        <v>42</v>
      </c>
      <c r="D146" s="35" t="s">
        <v>43</v>
      </c>
      <c r="E146" s="44"/>
      <c r="F146" s="7" t="s">
        <v>204</v>
      </c>
      <c r="G146" s="3" t="s">
        <v>230</v>
      </c>
      <c r="H146" s="3"/>
      <c r="I146" s="3"/>
      <c r="J146" s="3"/>
      <c r="K146" s="26"/>
      <c r="L146" s="7" t="s">
        <v>211</v>
      </c>
      <c r="M146" s="3" t="s">
        <v>232</v>
      </c>
      <c r="N146" s="3"/>
      <c r="O146" s="3"/>
      <c r="P146" s="3"/>
      <c r="Q146" s="26"/>
      <c r="R146" s="47" t="s">
        <v>198</v>
      </c>
      <c r="S146" s="129"/>
      <c r="T146" s="130"/>
    </row>
    <row r="147" spans="1:20" x14ac:dyDescent="0.35">
      <c r="A147" s="39"/>
      <c r="B147" s="36" t="s">
        <v>41</v>
      </c>
      <c r="C147" s="35" t="s">
        <v>42</v>
      </c>
      <c r="D147" s="35" t="s">
        <v>43</v>
      </c>
      <c r="E147" s="44"/>
      <c r="F147" s="7" t="s">
        <v>204</v>
      </c>
      <c r="G147" s="3" t="s">
        <v>238</v>
      </c>
      <c r="H147" s="3"/>
      <c r="I147" s="3"/>
      <c r="J147" s="3"/>
      <c r="K147" s="26"/>
      <c r="L147" s="7" t="s">
        <v>215</v>
      </c>
      <c r="M147" s="3" t="s">
        <v>232</v>
      </c>
      <c r="N147" s="3"/>
      <c r="O147" s="3"/>
      <c r="P147" s="3"/>
      <c r="Q147" s="26"/>
      <c r="R147" s="47" t="s">
        <v>198</v>
      </c>
      <c r="S147" s="129"/>
      <c r="T147" s="130"/>
    </row>
    <row r="148" spans="1:20" x14ac:dyDescent="0.35">
      <c r="A148" s="39"/>
      <c r="B148" s="36" t="s">
        <v>41</v>
      </c>
      <c r="C148" s="35" t="s">
        <v>42</v>
      </c>
      <c r="D148" s="35" t="s">
        <v>43</v>
      </c>
      <c r="E148" s="44"/>
      <c r="F148" s="7" t="s">
        <v>204</v>
      </c>
      <c r="G148" s="3" t="s">
        <v>239</v>
      </c>
      <c r="H148" s="3"/>
      <c r="I148" s="3"/>
      <c r="J148" s="3"/>
      <c r="K148" s="26"/>
      <c r="L148" s="7" t="s">
        <v>219</v>
      </c>
      <c r="M148" s="3" t="s">
        <v>199</v>
      </c>
      <c r="N148" s="3"/>
      <c r="O148" s="3"/>
      <c r="P148" s="3"/>
      <c r="Q148" s="26"/>
      <c r="R148" s="47" t="s">
        <v>198</v>
      </c>
      <c r="S148" s="129"/>
      <c r="T148" s="130"/>
    </row>
    <row r="149" spans="1:20" ht="15" thickBot="1" x14ac:dyDescent="0.4">
      <c r="A149" s="40"/>
      <c r="B149" s="37" t="s">
        <v>41</v>
      </c>
      <c r="C149" s="41" t="s">
        <v>42</v>
      </c>
      <c r="D149" s="41" t="s">
        <v>43</v>
      </c>
      <c r="E149" s="45"/>
      <c r="F149" s="23" t="s">
        <v>204</v>
      </c>
      <c r="G149" s="24" t="s">
        <v>240</v>
      </c>
      <c r="H149" s="24"/>
      <c r="I149" s="24"/>
      <c r="J149" s="24"/>
      <c r="K149" s="27"/>
      <c r="L149" s="23" t="s">
        <v>221</v>
      </c>
      <c r="M149" s="24" t="s">
        <v>199</v>
      </c>
      <c r="N149" s="24"/>
      <c r="O149" s="24"/>
      <c r="P149" s="24"/>
      <c r="Q149" s="27"/>
      <c r="R149" s="48" t="s">
        <v>198</v>
      </c>
      <c r="S149" s="131"/>
      <c r="T149" s="132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5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241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197</v>
      </c>
      <c r="B6" s="29" t="s">
        <v>242</v>
      </c>
      <c r="C6" s="28" t="s">
        <v>197</v>
      </c>
      <c r="D6" s="29" t="s">
        <v>243</v>
      </c>
      <c r="E6" s="152"/>
      <c r="F6" s="153"/>
    </row>
    <row r="7" spans="1:6" ht="15" thickBot="1" x14ac:dyDescent="0.4">
      <c r="A7" s="32" t="s">
        <v>197</v>
      </c>
      <c r="B7" s="33" t="s">
        <v>243</v>
      </c>
      <c r="C7" s="32" t="s">
        <v>197</v>
      </c>
      <c r="D7" s="33" t="s">
        <v>244</v>
      </c>
      <c r="E7" s="156"/>
      <c r="F7" s="157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242</v>
      </c>
      <c r="C9" s="21" t="s">
        <v>204</v>
      </c>
      <c r="D9" s="25" t="s">
        <v>243</v>
      </c>
      <c r="E9" s="127"/>
      <c r="F9" s="128"/>
    </row>
    <row r="10" spans="1:6" x14ac:dyDescent="0.35">
      <c r="A10" s="7" t="s">
        <v>204</v>
      </c>
      <c r="B10" s="26" t="s">
        <v>243</v>
      </c>
      <c r="C10" s="7" t="s">
        <v>204</v>
      </c>
      <c r="D10" s="26" t="s">
        <v>244</v>
      </c>
      <c r="E10" s="129"/>
      <c r="F10" s="130"/>
    </row>
    <row r="11" spans="1:6" x14ac:dyDescent="0.35">
      <c r="A11" s="7" t="s">
        <v>204</v>
      </c>
      <c r="B11" s="26" t="s">
        <v>244</v>
      </c>
      <c r="C11" s="7" t="s">
        <v>204</v>
      </c>
      <c r="D11" s="26" t="s">
        <v>245</v>
      </c>
      <c r="E11" s="129"/>
      <c r="F11" s="130"/>
    </row>
    <row r="12" spans="1:6" x14ac:dyDescent="0.35">
      <c r="A12" s="7" t="s">
        <v>204</v>
      </c>
      <c r="B12" s="26" t="s">
        <v>245</v>
      </c>
      <c r="C12" s="7" t="s">
        <v>204</v>
      </c>
      <c r="D12" s="26" t="s">
        <v>246</v>
      </c>
      <c r="E12" s="129"/>
      <c r="F12" s="130"/>
    </row>
    <row r="13" spans="1:6" x14ac:dyDescent="0.35">
      <c r="A13" s="7" t="s">
        <v>204</v>
      </c>
      <c r="B13" s="26" t="s">
        <v>246</v>
      </c>
      <c r="C13" s="7" t="s">
        <v>204</v>
      </c>
      <c r="D13" s="26" t="s">
        <v>247</v>
      </c>
      <c r="E13" s="129"/>
      <c r="F13" s="130"/>
    </row>
    <row r="14" spans="1:6" x14ac:dyDescent="0.35">
      <c r="A14" s="7" t="s">
        <v>204</v>
      </c>
      <c r="B14" s="26" t="s">
        <v>247</v>
      </c>
      <c r="C14" s="7" t="s">
        <v>204</v>
      </c>
      <c r="D14" s="26" t="s">
        <v>248</v>
      </c>
      <c r="E14" s="129"/>
      <c r="F14" s="130"/>
    </row>
    <row r="15" spans="1:6" x14ac:dyDescent="0.35">
      <c r="A15" s="7" t="s">
        <v>204</v>
      </c>
      <c r="B15" s="26" t="s">
        <v>248</v>
      </c>
      <c r="C15" s="7" t="s">
        <v>204</v>
      </c>
      <c r="D15" s="26" t="s">
        <v>249</v>
      </c>
      <c r="E15" s="129"/>
      <c r="F15" s="130"/>
    </row>
    <row r="16" spans="1:6" x14ac:dyDescent="0.35">
      <c r="A16" s="7" t="s">
        <v>204</v>
      </c>
      <c r="B16" s="26" t="s">
        <v>249</v>
      </c>
      <c r="C16" s="7" t="s">
        <v>204</v>
      </c>
      <c r="D16" s="26" t="s">
        <v>250</v>
      </c>
      <c r="E16" s="129"/>
      <c r="F16" s="130"/>
    </row>
    <row r="17" spans="1:6" x14ac:dyDescent="0.35">
      <c r="A17" s="7" t="s">
        <v>204</v>
      </c>
      <c r="B17" s="26" t="s">
        <v>250</v>
      </c>
      <c r="C17" s="7" t="s">
        <v>204</v>
      </c>
      <c r="D17" s="26" t="s">
        <v>251</v>
      </c>
      <c r="E17" s="129"/>
      <c r="F17" s="130"/>
    </row>
    <row r="18" spans="1:6" ht="15" thickBot="1" x14ac:dyDescent="0.4">
      <c r="A18" s="23" t="s">
        <v>204</v>
      </c>
      <c r="B18" s="27" t="s">
        <v>251</v>
      </c>
      <c r="C18" s="23" t="s">
        <v>204</v>
      </c>
      <c r="D18" s="27" t="s">
        <v>252</v>
      </c>
      <c r="E18" s="131"/>
      <c r="F18" s="132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183</v>
      </c>
      <c r="B20" s="29">
        <v>1</v>
      </c>
      <c r="C20" s="28" t="s">
        <v>183</v>
      </c>
      <c r="D20" s="29">
        <v>2</v>
      </c>
      <c r="E20" s="152"/>
      <c r="F20" s="153"/>
    </row>
    <row r="21" spans="1:6" x14ac:dyDescent="0.35">
      <c r="A21" s="7" t="s">
        <v>183</v>
      </c>
      <c r="B21" s="26">
        <v>3</v>
      </c>
      <c r="C21" s="7" t="s">
        <v>183</v>
      </c>
      <c r="D21" s="26">
        <v>4</v>
      </c>
      <c r="E21" s="129"/>
      <c r="F21" s="130"/>
    </row>
    <row r="22" spans="1:6" x14ac:dyDescent="0.35">
      <c r="A22" s="7" t="s">
        <v>183</v>
      </c>
      <c r="B22" s="26">
        <v>4</v>
      </c>
      <c r="C22" s="7" t="s">
        <v>183</v>
      </c>
      <c r="D22" s="26">
        <v>5</v>
      </c>
      <c r="E22" s="129"/>
      <c r="F22" s="130"/>
    </row>
    <row r="23" spans="1:6" x14ac:dyDescent="0.35">
      <c r="A23" s="7" t="s">
        <v>183</v>
      </c>
      <c r="B23" s="26">
        <v>5</v>
      </c>
      <c r="C23" s="7" t="s">
        <v>183</v>
      </c>
      <c r="D23" s="26">
        <v>6</v>
      </c>
      <c r="E23" s="129"/>
      <c r="F23" s="130"/>
    </row>
    <row r="24" spans="1:6" x14ac:dyDescent="0.35">
      <c r="A24" s="30" t="s">
        <v>183</v>
      </c>
      <c r="B24" s="31">
        <v>7</v>
      </c>
      <c r="C24" s="30" t="s">
        <v>183</v>
      </c>
      <c r="D24" s="31">
        <v>8</v>
      </c>
      <c r="E24" s="154"/>
      <c r="F24" s="155"/>
    </row>
    <row r="25" spans="1:6" ht="15" thickBot="1" x14ac:dyDescent="0.4">
      <c r="A25" s="32" t="s">
        <v>183</v>
      </c>
      <c r="B25" s="33">
        <v>8</v>
      </c>
      <c r="C25" s="32" t="s">
        <v>183</v>
      </c>
      <c r="D25" s="33">
        <v>9</v>
      </c>
      <c r="E25" s="156"/>
      <c r="F25" s="157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65"/>
  <sheetViews>
    <sheetView view="pageBreakPreview" zoomScaleNormal="100" zoomScaleSheetLayoutView="100" zoomScalePageLayoutView="85" workbookViewId="0">
      <selection activeCell="AB34" sqref="AB34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253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254</v>
      </c>
      <c r="G6" s="63">
        <v>2</v>
      </c>
      <c r="H6" s="63"/>
      <c r="I6" s="63"/>
      <c r="J6" s="63"/>
      <c r="K6" s="64"/>
      <c r="L6" s="62" t="s">
        <v>197</v>
      </c>
      <c r="M6" s="63" t="s">
        <v>176</v>
      </c>
      <c r="N6" s="63"/>
      <c r="O6" s="63"/>
      <c r="P6" s="63"/>
      <c r="Q6" s="64"/>
      <c r="R6" s="65" t="s">
        <v>255</v>
      </c>
      <c r="S6" s="133"/>
      <c r="T6" s="134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256</v>
      </c>
      <c r="S8" s="127"/>
      <c r="T8" s="128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256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257</v>
      </c>
      <c r="S11" s="127"/>
      <c r="T11" s="128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257</v>
      </c>
      <c r="S12" s="129"/>
      <c r="T12" s="130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257</v>
      </c>
      <c r="S13" s="131"/>
      <c r="T13" s="132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257</v>
      </c>
      <c r="S15" s="127"/>
      <c r="T15" s="128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257</v>
      </c>
      <c r="S16" s="129"/>
      <c r="T16" s="130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256</v>
      </c>
      <c r="S17" s="129"/>
      <c r="T17" s="130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256</v>
      </c>
      <c r="S18" s="131"/>
      <c r="T18" s="132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256</v>
      </c>
      <c r="S20" s="127"/>
      <c r="T20" s="128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256</v>
      </c>
      <c r="S21" s="129"/>
      <c r="T21" s="130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258</v>
      </c>
      <c r="S22" s="129"/>
      <c r="T22" s="130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259</v>
      </c>
      <c r="M23" s="3">
        <v>95</v>
      </c>
      <c r="N23" s="3"/>
      <c r="O23" s="3"/>
      <c r="P23" s="3"/>
      <c r="Q23" s="26"/>
      <c r="R23" s="47" t="s">
        <v>260</v>
      </c>
      <c r="S23" s="129"/>
      <c r="T23" s="130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258</v>
      </c>
      <c r="S24" s="129"/>
      <c r="T24" s="130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4</v>
      </c>
      <c r="N25" s="24"/>
      <c r="O25" s="24"/>
      <c r="P25" s="24"/>
      <c r="Q25" s="27"/>
      <c r="R25" s="48" t="s">
        <v>258</v>
      </c>
      <c r="S25" s="131"/>
      <c r="T25" s="132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254</v>
      </c>
      <c r="G27" s="22">
        <v>1</v>
      </c>
      <c r="H27" s="22"/>
      <c r="I27" s="22"/>
      <c r="J27" s="22"/>
      <c r="K27" s="25"/>
      <c r="L27" s="21" t="s">
        <v>197</v>
      </c>
      <c r="M27" s="22" t="s">
        <v>237</v>
      </c>
      <c r="N27" s="22"/>
      <c r="O27" s="22"/>
      <c r="P27" s="22"/>
      <c r="Q27" s="25"/>
      <c r="R27" s="57" t="s">
        <v>261</v>
      </c>
      <c r="S27" s="127"/>
      <c r="T27" s="128"/>
    </row>
    <row r="28" spans="1:20" x14ac:dyDescent="0.35">
      <c r="A28" s="39"/>
      <c r="B28" s="36" t="s">
        <v>111</v>
      </c>
      <c r="C28" s="35" t="s">
        <v>72</v>
      </c>
      <c r="D28" s="35" t="s">
        <v>43</v>
      </c>
      <c r="E28" s="44"/>
      <c r="F28" s="7" t="s">
        <v>254</v>
      </c>
      <c r="G28" s="3">
        <v>11</v>
      </c>
      <c r="H28" s="3"/>
      <c r="I28" s="3"/>
      <c r="J28" s="3"/>
      <c r="K28" s="26"/>
      <c r="L28" s="7" t="s">
        <v>196</v>
      </c>
      <c r="M28" s="3">
        <v>1</v>
      </c>
      <c r="N28" s="3"/>
      <c r="O28" s="3"/>
      <c r="P28" s="3"/>
      <c r="Q28" s="26"/>
      <c r="R28" s="47" t="s">
        <v>262</v>
      </c>
      <c r="S28" s="129"/>
      <c r="T28" s="130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254</v>
      </c>
      <c r="G29" s="3">
        <v>11</v>
      </c>
      <c r="H29" s="3"/>
      <c r="I29" s="3"/>
      <c r="J29" s="3"/>
      <c r="K29" s="26"/>
      <c r="L29" s="7" t="s">
        <v>254</v>
      </c>
      <c r="M29" s="3">
        <v>95</v>
      </c>
      <c r="N29" s="3"/>
      <c r="O29" s="3"/>
      <c r="P29" s="3"/>
      <c r="Q29" s="26"/>
      <c r="R29" s="47" t="s">
        <v>262</v>
      </c>
      <c r="S29" s="129"/>
      <c r="T29" s="130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254</v>
      </c>
      <c r="G30" s="3">
        <v>12</v>
      </c>
      <c r="H30" s="3"/>
      <c r="I30" s="3"/>
      <c r="J30" s="3"/>
      <c r="K30" s="26"/>
      <c r="L30" s="7" t="s">
        <v>196</v>
      </c>
      <c r="M30" s="3">
        <v>2</v>
      </c>
      <c r="N30" s="3"/>
      <c r="O30" s="3"/>
      <c r="P30" s="3"/>
      <c r="Q30" s="26"/>
      <c r="R30" s="47" t="s">
        <v>262</v>
      </c>
      <c r="S30" s="129"/>
      <c r="T30" s="130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254</v>
      </c>
      <c r="G31" s="3">
        <v>95</v>
      </c>
      <c r="H31" s="3"/>
      <c r="I31" s="3"/>
      <c r="J31" s="3"/>
      <c r="K31" s="26"/>
      <c r="L31" s="7" t="s">
        <v>263</v>
      </c>
      <c r="M31" s="3">
        <v>95</v>
      </c>
      <c r="N31" s="3"/>
      <c r="O31" s="3"/>
      <c r="P31" s="3"/>
      <c r="Q31" s="26"/>
      <c r="R31" s="47" t="s">
        <v>260</v>
      </c>
      <c r="S31" s="129"/>
      <c r="T31" s="130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254</v>
      </c>
      <c r="G32" s="3">
        <v>96</v>
      </c>
      <c r="H32" s="3"/>
      <c r="I32" s="3"/>
      <c r="J32" s="3"/>
      <c r="K32" s="26"/>
      <c r="L32" s="7" t="s">
        <v>263</v>
      </c>
      <c r="M32" s="3">
        <v>96</v>
      </c>
      <c r="N32" s="3"/>
      <c r="O32" s="3"/>
      <c r="P32" s="3"/>
      <c r="Q32" s="26"/>
      <c r="R32" s="47" t="s">
        <v>260</v>
      </c>
      <c r="S32" s="129"/>
      <c r="T32" s="130"/>
    </row>
    <row r="33" spans="1:20" ht="15" thickBot="1" x14ac:dyDescent="0.4">
      <c r="A33" s="40"/>
      <c r="B33" s="37" t="s">
        <v>111</v>
      </c>
      <c r="C33" s="41" t="s">
        <v>72</v>
      </c>
      <c r="D33" s="41" t="s">
        <v>43</v>
      </c>
      <c r="E33" s="45"/>
      <c r="F33" s="23" t="s">
        <v>254</v>
      </c>
      <c r="G33" s="24">
        <v>96</v>
      </c>
      <c r="H33" s="24"/>
      <c r="I33" s="24"/>
      <c r="J33" s="24"/>
      <c r="K33" s="27"/>
      <c r="L33" s="23" t="s">
        <v>196</v>
      </c>
      <c r="M33" s="24">
        <v>3</v>
      </c>
      <c r="N33" s="24"/>
      <c r="O33" s="24"/>
      <c r="P33" s="24"/>
      <c r="Q33" s="27"/>
      <c r="R33" s="48" t="s">
        <v>264</v>
      </c>
      <c r="S33" s="131"/>
      <c r="T33" s="132"/>
    </row>
    <row r="34" spans="1:20" ht="15" thickBot="1" x14ac:dyDescent="0.4">
      <c r="A34" s="69"/>
      <c r="B34" s="49"/>
      <c r="C34" s="49"/>
      <c r="D34" s="49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52"/>
      <c r="T34" s="68"/>
    </row>
    <row r="35" spans="1:20" x14ac:dyDescent="0.35">
      <c r="A35" s="53"/>
      <c r="B35" s="54" t="s">
        <v>41</v>
      </c>
      <c r="C35" s="55" t="s">
        <v>42</v>
      </c>
      <c r="D35" s="55" t="s">
        <v>43</v>
      </c>
      <c r="E35" s="56"/>
      <c r="F35" s="21" t="s">
        <v>263</v>
      </c>
      <c r="G35" s="22">
        <v>1</v>
      </c>
      <c r="H35" s="22"/>
      <c r="I35" s="22"/>
      <c r="J35" s="22"/>
      <c r="K35" s="25"/>
      <c r="L35" s="21" t="s">
        <v>204</v>
      </c>
      <c r="M35" s="22" t="s">
        <v>237</v>
      </c>
      <c r="N35" s="22"/>
      <c r="O35" s="22"/>
      <c r="P35" s="22"/>
      <c r="Q35" s="25"/>
      <c r="R35" s="57" t="s">
        <v>261</v>
      </c>
      <c r="S35" s="127"/>
      <c r="T35" s="128"/>
    </row>
    <row r="36" spans="1:20" x14ac:dyDescent="0.35">
      <c r="A36" s="39"/>
      <c r="B36" s="36" t="s">
        <v>41</v>
      </c>
      <c r="C36" s="35" t="s">
        <v>42</v>
      </c>
      <c r="D36" s="35" t="s">
        <v>43</v>
      </c>
      <c r="E36" s="44"/>
      <c r="F36" s="7" t="s">
        <v>263</v>
      </c>
      <c r="G36" s="3">
        <v>2</v>
      </c>
      <c r="H36" s="3"/>
      <c r="I36" s="3"/>
      <c r="J36" s="3"/>
      <c r="K36" s="26"/>
      <c r="L36" s="7" t="s">
        <v>204</v>
      </c>
      <c r="M36" s="3" t="s">
        <v>176</v>
      </c>
      <c r="N36" s="3"/>
      <c r="O36" s="3"/>
      <c r="P36" s="3"/>
      <c r="Q36" s="26"/>
      <c r="R36" s="47" t="s">
        <v>255</v>
      </c>
      <c r="S36" s="129"/>
      <c r="T36" s="130"/>
    </row>
    <row r="37" spans="1:20" x14ac:dyDescent="0.35">
      <c r="A37" s="39"/>
      <c r="B37" s="36" t="s">
        <v>41</v>
      </c>
      <c r="C37" s="35" t="s">
        <v>42</v>
      </c>
      <c r="D37" s="35" t="s">
        <v>43</v>
      </c>
      <c r="E37" s="44"/>
      <c r="F37" s="7" t="s">
        <v>263</v>
      </c>
      <c r="G37" s="3">
        <v>11</v>
      </c>
      <c r="H37" s="3"/>
      <c r="I37" s="3"/>
      <c r="J37" s="3"/>
      <c r="K37" s="26"/>
      <c r="L37" s="7" t="s">
        <v>196</v>
      </c>
      <c r="M37" s="3">
        <v>5</v>
      </c>
      <c r="N37" s="3"/>
      <c r="O37" s="3"/>
      <c r="P37" s="3"/>
      <c r="Q37" s="26"/>
      <c r="R37" s="47" t="s">
        <v>261</v>
      </c>
      <c r="S37" s="129"/>
      <c r="T37" s="130"/>
    </row>
    <row r="38" spans="1:20" x14ac:dyDescent="0.35">
      <c r="A38" s="39"/>
      <c r="B38" s="36" t="s">
        <v>41</v>
      </c>
      <c r="C38" s="35" t="s">
        <v>42</v>
      </c>
      <c r="D38" s="35" t="s">
        <v>43</v>
      </c>
      <c r="E38" s="44"/>
      <c r="F38" s="7" t="s">
        <v>263</v>
      </c>
      <c r="G38" s="3">
        <v>12</v>
      </c>
      <c r="H38" s="3"/>
      <c r="I38" s="3"/>
      <c r="J38" s="3"/>
      <c r="K38" s="26"/>
      <c r="L38" s="7" t="s">
        <v>196</v>
      </c>
      <c r="M38" s="3">
        <v>6</v>
      </c>
      <c r="N38" s="3"/>
      <c r="O38" s="3"/>
      <c r="P38" s="3"/>
      <c r="Q38" s="26"/>
      <c r="R38" s="47" t="s">
        <v>261</v>
      </c>
      <c r="S38" s="129"/>
      <c r="T38" s="130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263</v>
      </c>
      <c r="G39" s="3">
        <v>95</v>
      </c>
      <c r="H39" s="3"/>
      <c r="I39" s="3"/>
      <c r="J39" s="3"/>
      <c r="K39" s="26"/>
      <c r="L39" s="7" t="s">
        <v>265</v>
      </c>
      <c r="M39" s="3">
        <v>95</v>
      </c>
      <c r="N39" s="3"/>
      <c r="O39" s="3"/>
      <c r="P39" s="3"/>
      <c r="Q39" s="26"/>
      <c r="R39" s="47" t="s">
        <v>260</v>
      </c>
      <c r="S39" s="129"/>
      <c r="T39" s="130"/>
    </row>
    <row r="40" spans="1:20" ht="15" thickBot="1" x14ac:dyDescent="0.4">
      <c r="A40" s="40"/>
      <c r="B40" s="37" t="s">
        <v>111</v>
      </c>
      <c r="C40" s="41" t="s">
        <v>72</v>
      </c>
      <c r="D40" s="41" t="s">
        <v>43</v>
      </c>
      <c r="E40" s="45"/>
      <c r="F40" s="23" t="s">
        <v>263</v>
      </c>
      <c r="G40" s="24">
        <v>96</v>
      </c>
      <c r="H40" s="24"/>
      <c r="I40" s="24"/>
      <c r="J40" s="24"/>
      <c r="K40" s="27"/>
      <c r="L40" s="23" t="s">
        <v>265</v>
      </c>
      <c r="M40" s="24">
        <v>96</v>
      </c>
      <c r="N40" s="24"/>
      <c r="O40" s="24"/>
      <c r="P40" s="24"/>
      <c r="Q40" s="27"/>
      <c r="R40" s="48" t="s">
        <v>260</v>
      </c>
      <c r="S40" s="131"/>
      <c r="T40" s="132"/>
    </row>
    <row r="41" spans="1:20" ht="15" thickBot="1" x14ac:dyDescent="0.4">
      <c r="A41" s="69"/>
      <c r="B41" s="49"/>
      <c r="C41" s="49"/>
      <c r="D41" s="49"/>
      <c r="E41" s="49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52"/>
      <c r="T41" s="68"/>
    </row>
    <row r="42" spans="1:20" x14ac:dyDescent="0.35">
      <c r="A42" s="53"/>
      <c r="B42" s="54" t="s">
        <v>41</v>
      </c>
      <c r="C42" s="55" t="s">
        <v>42</v>
      </c>
      <c r="D42" s="55" t="s">
        <v>43</v>
      </c>
      <c r="E42" s="56"/>
      <c r="F42" s="21" t="s">
        <v>265</v>
      </c>
      <c r="G42" s="22">
        <v>1</v>
      </c>
      <c r="H42" s="22"/>
      <c r="I42" s="22"/>
      <c r="J42" s="22"/>
      <c r="K42" s="25"/>
      <c r="L42" s="21" t="s">
        <v>197</v>
      </c>
      <c r="M42" s="22" t="s">
        <v>230</v>
      </c>
      <c r="N42" s="22"/>
      <c r="O42" s="22"/>
      <c r="P42" s="22"/>
      <c r="Q42" s="25"/>
      <c r="R42" s="57" t="s">
        <v>261</v>
      </c>
      <c r="S42" s="127"/>
      <c r="T42" s="128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265</v>
      </c>
      <c r="G43" s="3">
        <v>2</v>
      </c>
      <c r="H43" s="3"/>
      <c r="I43" s="3"/>
      <c r="J43" s="3"/>
      <c r="K43" s="26"/>
      <c r="L43" s="7" t="s">
        <v>197</v>
      </c>
      <c r="M43" s="3" t="s">
        <v>200</v>
      </c>
      <c r="N43" s="3"/>
      <c r="O43" s="3"/>
      <c r="P43" s="3"/>
      <c r="Q43" s="26"/>
      <c r="R43" s="47" t="s">
        <v>255</v>
      </c>
      <c r="S43" s="129"/>
      <c r="T43" s="130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265</v>
      </c>
      <c r="G44" s="3">
        <v>11</v>
      </c>
      <c r="H44" s="3"/>
      <c r="I44" s="3"/>
      <c r="J44" s="3"/>
      <c r="K44" s="26"/>
      <c r="L44" s="7" t="s">
        <v>196</v>
      </c>
      <c r="M44" s="3">
        <v>7</v>
      </c>
      <c r="N44" s="3"/>
      <c r="O44" s="3"/>
      <c r="P44" s="3"/>
      <c r="Q44" s="26"/>
      <c r="R44" s="47" t="s">
        <v>255</v>
      </c>
      <c r="S44" s="129"/>
      <c r="T44" s="130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265</v>
      </c>
      <c r="G45" s="3">
        <v>12</v>
      </c>
      <c r="H45" s="3"/>
      <c r="I45" s="3"/>
      <c r="J45" s="3"/>
      <c r="K45" s="26"/>
      <c r="L45" s="7" t="s">
        <v>196</v>
      </c>
      <c r="M45" s="3">
        <v>8</v>
      </c>
      <c r="N45" s="3"/>
      <c r="O45" s="3"/>
      <c r="P45" s="3"/>
      <c r="Q45" s="26"/>
      <c r="R45" s="47" t="s">
        <v>255</v>
      </c>
      <c r="S45" s="129"/>
      <c r="T45" s="130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265</v>
      </c>
      <c r="G46" s="3">
        <v>95</v>
      </c>
      <c r="H46" s="3"/>
      <c r="I46" s="3"/>
      <c r="J46" s="3"/>
      <c r="K46" s="26"/>
      <c r="L46" s="7" t="s">
        <v>259</v>
      </c>
      <c r="M46" s="3">
        <v>95</v>
      </c>
      <c r="N46" s="3"/>
      <c r="O46" s="3"/>
      <c r="P46" s="3"/>
      <c r="Q46" s="26"/>
      <c r="R46" s="47" t="s">
        <v>260</v>
      </c>
      <c r="S46" s="129"/>
      <c r="T46" s="130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265</v>
      </c>
      <c r="G47" s="24">
        <v>96</v>
      </c>
      <c r="H47" s="24"/>
      <c r="I47" s="24"/>
      <c r="J47" s="24"/>
      <c r="K47" s="27"/>
      <c r="L47" s="23" t="s">
        <v>259</v>
      </c>
      <c r="M47" s="24">
        <v>96</v>
      </c>
      <c r="N47" s="24"/>
      <c r="O47" s="24"/>
      <c r="P47" s="24"/>
      <c r="Q47" s="27"/>
      <c r="R47" s="48" t="s">
        <v>260</v>
      </c>
      <c r="S47" s="131"/>
      <c r="T47" s="132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41</v>
      </c>
      <c r="C49" s="55" t="s">
        <v>42</v>
      </c>
      <c r="D49" s="55" t="s">
        <v>43</v>
      </c>
      <c r="E49" s="56"/>
      <c r="F49" s="21" t="s">
        <v>259</v>
      </c>
      <c r="G49" s="22">
        <v>1</v>
      </c>
      <c r="H49" s="22"/>
      <c r="I49" s="22"/>
      <c r="J49" s="22"/>
      <c r="K49" s="25"/>
      <c r="L49" s="21" t="s">
        <v>204</v>
      </c>
      <c r="M49" s="22" t="s">
        <v>230</v>
      </c>
      <c r="N49" s="22"/>
      <c r="O49" s="22"/>
      <c r="P49" s="22"/>
      <c r="Q49" s="25"/>
      <c r="R49" s="57" t="s">
        <v>261</v>
      </c>
      <c r="S49" s="127"/>
      <c r="T49" s="128"/>
    </row>
    <row r="50" spans="1:20" x14ac:dyDescent="0.35">
      <c r="A50" s="39"/>
      <c r="B50" s="36" t="s">
        <v>41</v>
      </c>
      <c r="C50" s="35" t="s">
        <v>42</v>
      </c>
      <c r="D50" s="35" t="s">
        <v>43</v>
      </c>
      <c r="E50" s="44"/>
      <c r="F50" s="7" t="s">
        <v>259</v>
      </c>
      <c r="G50" s="3">
        <v>2</v>
      </c>
      <c r="H50" s="3"/>
      <c r="I50" s="3"/>
      <c r="J50" s="3"/>
      <c r="K50" s="26"/>
      <c r="L50" s="7" t="s">
        <v>204</v>
      </c>
      <c r="M50" s="3" t="s">
        <v>200</v>
      </c>
      <c r="N50" s="3"/>
      <c r="O50" s="3"/>
      <c r="P50" s="3"/>
      <c r="Q50" s="26"/>
      <c r="R50" s="47" t="s">
        <v>255</v>
      </c>
      <c r="S50" s="129"/>
      <c r="T50" s="130"/>
    </row>
    <row r="51" spans="1:20" x14ac:dyDescent="0.35">
      <c r="A51" s="39"/>
      <c r="B51" s="36" t="s">
        <v>41</v>
      </c>
      <c r="C51" s="35" t="s">
        <v>42</v>
      </c>
      <c r="D51" s="35" t="s">
        <v>43</v>
      </c>
      <c r="E51" s="44"/>
      <c r="F51" s="7" t="s">
        <v>259</v>
      </c>
      <c r="G51" s="3">
        <v>11</v>
      </c>
      <c r="H51" s="3"/>
      <c r="I51" s="3"/>
      <c r="J51" s="3"/>
      <c r="K51" s="26"/>
      <c r="L51" s="7" t="s">
        <v>196</v>
      </c>
      <c r="M51" s="3">
        <v>9</v>
      </c>
      <c r="N51" s="3"/>
      <c r="O51" s="3"/>
      <c r="P51" s="3"/>
      <c r="Q51" s="26"/>
      <c r="R51" s="47" t="s">
        <v>255</v>
      </c>
      <c r="S51" s="129"/>
      <c r="T51" s="130"/>
    </row>
    <row r="52" spans="1:20" ht="15" thickBot="1" x14ac:dyDescent="0.4">
      <c r="A52" s="40"/>
      <c r="B52" s="37" t="s">
        <v>41</v>
      </c>
      <c r="C52" s="41" t="s">
        <v>42</v>
      </c>
      <c r="D52" s="41" t="s">
        <v>43</v>
      </c>
      <c r="E52" s="45"/>
      <c r="F52" s="23" t="s">
        <v>259</v>
      </c>
      <c r="G52" s="24">
        <v>12</v>
      </c>
      <c r="H52" s="24"/>
      <c r="I52" s="24"/>
      <c r="J52" s="24"/>
      <c r="K52" s="27"/>
      <c r="L52" s="23" t="s">
        <v>196</v>
      </c>
      <c r="M52" s="24">
        <v>10</v>
      </c>
      <c r="N52" s="24"/>
      <c r="O52" s="24"/>
      <c r="P52" s="24"/>
      <c r="Q52" s="27"/>
      <c r="R52" s="48" t="s">
        <v>255</v>
      </c>
      <c r="S52" s="131"/>
      <c r="T52" s="132"/>
    </row>
    <row r="53" spans="1:20" ht="15" thickBot="1" x14ac:dyDescent="0.4">
      <c r="A53" s="69"/>
      <c r="B53" s="49"/>
      <c r="C53" s="49"/>
      <c r="D53" s="49"/>
      <c r="E53" s="49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1"/>
      <c r="S53" s="52"/>
      <c r="T53" s="68"/>
    </row>
    <row r="54" spans="1:20" ht="15" thickBot="1" x14ac:dyDescent="0.4">
      <c r="A54" s="58"/>
      <c r="B54" s="59" t="s">
        <v>111</v>
      </c>
      <c r="C54" s="60" t="s">
        <v>42</v>
      </c>
      <c r="D54" s="60" t="s">
        <v>43</v>
      </c>
      <c r="E54" s="61"/>
      <c r="F54" s="62" t="s">
        <v>190</v>
      </c>
      <c r="G54" s="63">
        <v>2</v>
      </c>
      <c r="H54" s="63"/>
      <c r="I54" s="63"/>
      <c r="J54" s="63"/>
      <c r="K54" s="64"/>
      <c r="L54" s="62" t="s">
        <v>183</v>
      </c>
      <c r="M54" s="63">
        <v>5</v>
      </c>
      <c r="N54" s="63"/>
      <c r="O54" s="63"/>
      <c r="P54" s="63"/>
      <c r="Q54" s="64"/>
      <c r="R54" s="65" t="s">
        <v>257</v>
      </c>
      <c r="S54" s="133"/>
      <c r="T54" s="134"/>
    </row>
    <row r="55" spans="1:20" ht="15" thickBot="1" x14ac:dyDescent="0.4">
      <c r="A55" s="69"/>
      <c r="B55" s="49"/>
      <c r="C55" s="49"/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52"/>
      <c r="T55" s="68"/>
    </row>
    <row r="56" spans="1:20" ht="15" thickBot="1" x14ac:dyDescent="0.4">
      <c r="A56" s="58"/>
      <c r="B56" s="59" t="s">
        <v>111</v>
      </c>
      <c r="C56" s="60" t="s">
        <v>42</v>
      </c>
      <c r="D56" s="60" t="s">
        <v>43</v>
      </c>
      <c r="E56" s="61"/>
      <c r="F56" s="62" t="s">
        <v>180</v>
      </c>
      <c r="G56" s="63">
        <v>11</v>
      </c>
      <c r="H56" s="63"/>
      <c r="I56" s="63"/>
      <c r="J56" s="63"/>
      <c r="K56" s="64"/>
      <c r="L56" s="62" t="s">
        <v>183</v>
      </c>
      <c r="M56" s="63">
        <v>7</v>
      </c>
      <c r="N56" s="63"/>
      <c r="O56" s="63"/>
      <c r="P56" s="63"/>
      <c r="Q56" s="64"/>
      <c r="R56" s="65" t="s">
        <v>256</v>
      </c>
      <c r="S56" s="133"/>
      <c r="T56" s="134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71</v>
      </c>
      <c r="C58" s="55" t="s">
        <v>72</v>
      </c>
      <c r="D58" s="55" t="s">
        <v>43</v>
      </c>
      <c r="E58" s="56"/>
      <c r="F58" s="21" t="s">
        <v>74</v>
      </c>
      <c r="G58" s="22"/>
      <c r="H58" s="22"/>
      <c r="I58" s="22"/>
      <c r="J58" s="22"/>
      <c r="K58" s="25"/>
      <c r="L58" s="21" t="s">
        <v>197</v>
      </c>
      <c r="M58" s="22" t="s">
        <v>240</v>
      </c>
      <c r="N58" s="22"/>
      <c r="O58" s="22"/>
      <c r="P58" s="22"/>
      <c r="Q58" s="25"/>
      <c r="R58" s="57" t="s">
        <v>261</v>
      </c>
      <c r="S58" s="127"/>
      <c r="T58" s="128"/>
    </row>
    <row r="59" spans="1:20" ht="15" thickBot="1" x14ac:dyDescent="0.4">
      <c r="A59" s="40"/>
      <c r="B59" s="37" t="s">
        <v>71</v>
      </c>
      <c r="C59" s="41" t="s">
        <v>72</v>
      </c>
      <c r="D59" s="41" t="s">
        <v>43</v>
      </c>
      <c r="E59" s="45"/>
      <c r="F59" s="23" t="s">
        <v>74</v>
      </c>
      <c r="G59" s="24"/>
      <c r="H59" s="24"/>
      <c r="I59" s="24"/>
      <c r="J59" s="24"/>
      <c r="K59" s="27"/>
      <c r="L59" s="23" t="s">
        <v>204</v>
      </c>
      <c r="M59" s="24" t="s">
        <v>240</v>
      </c>
      <c r="N59" s="24"/>
      <c r="O59" s="24"/>
      <c r="P59" s="24"/>
      <c r="Q59" s="27"/>
      <c r="R59" s="48" t="s">
        <v>261</v>
      </c>
      <c r="S59" s="131"/>
      <c r="T59" s="132"/>
    </row>
    <row r="60" spans="1:20" ht="15" thickBot="1" x14ac:dyDescent="0.4">
      <c r="A60" s="69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52"/>
      <c r="T60" s="68"/>
    </row>
    <row r="61" spans="1:20" x14ac:dyDescent="0.35">
      <c r="A61" s="53"/>
      <c r="B61" s="54" t="s">
        <v>41</v>
      </c>
      <c r="C61" s="55" t="s">
        <v>42</v>
      </c>
      <c r="D61" s="55" t="s">
        <v>43</v>
      </c>
      <c r="E61" s="56"/>
      <c r="F61" s="21" t="s">
        <v>197</v>
      </c>
      <c r="G61" s="22" t="s">
        <v>199</v>
      </c>
      <c r="H61" s="22"/>
      <c r="I61" s="22"/>
      <c r="J61" s="22"/>
      <c r="K61" s="25"/>
      <c r="L61" s="21" t="s">
        <v>197</v>
      </c>
      <c r="M61" s="22" t="s">
        <v>238</v>
      </c>
      <c r="N61" s="22"/>
      <c r="O61" s="22"/>
      <c r="P61" s="22"/>
      <c r="Q61" s="25"/>
      <c r="R61" s="57" t="s">
        <v>255</v>
      </c>
      <c r="S61" s="127"/>
      <c r="T61" s="128"/>
    </row>
    <row r="62" spans="1:20" ht="15" thickBot="1" x14ac:dyDescent="0.4">
      <c r="A62" s="40"/>
      <c r="B62" s="37" t="s">
        <v>41</v>
      </c>
      <c r="C62" s="41" t="s">
        <v>42</v>
      </c>
      <c r="D62" s="41" t="s">
        <v>43</v>
      </c>
      <c r="E62" s="45"/>
      <c r="F62" s="23" t="s">
        <v>197</v>
      </c>
      <c r="G62" s="24" t="s">
        <v>232</v>
      </c>
      <c r="H62" s="24"/>
      <c r="I62" s="24"/>
      <c r="J62" s="24"/>
      <c r="K62" s="27"/>
      <c r="L62" s="23" t="s">
        <v>197</v>
      </c>
      <c r="M62" s="24" t="s">
        <v>239</v>
      </c>
      <c r="N62" s="24"/>
      <c r="O62" s="24"/>
      <c r="P62" s="24"/>
      <c r="Q62" s="27"/>
      <c r="R62" s="48" t="s">
        <v>255</v>
      </c>
      <c r="S62" s="131"/>
      <c r="T62" s="132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204</v>
      </c>
      <c r="G64" s="22" t="s">
        <v>199</v>
      </c>
      <c r="H64" s="22"/>
      <c r="I64" s="22"/>
      <c r="J64" s="22"/>
      <c r="K64" s="25"/>
      <c r="L64" s="21" t="s">
        <v>204</v>
      </c>
      <c r="M64" s="22" t="s">
        <v>238</v>
      </c>
      <c r="N64" s="22"/>
      <c r="O64" s="22"/>
      <c r="P64" s="22"/>
      <c r="Q64" s="25"/>
      <c r="R64" s="57" t="s">
        <v>255</v>
      </c>
      <c r="S64" s="127"/>
      <c r="T64" s="128"/>
    </row>
    <row r="65" spans="1:20" ht="15" thickBot="1" x14ac:dyDescent="0.4">
      <c r="A65" s="40"/>
      <c r="B65" s="37" t="s">
        <v>41</v>
      </c>
      <c r="C65" s="41" t="s">
        <v>42</v>
      </c>
      <c r="D65" s="41" t="s">
        <v>43</v>
      </c>
      <c r="E65" s="45"/>
      <c r="F65" s="23" t="s">
        <v>204</v>
      </c>
      <c r="G65" s="24" t="s">
        <v>232</v>
      </c>
      <c r="H65" s="24"/>
      <c r="I65" s="24"/>
      <c r="J65" s="24"/>
      <c r="K65" s="27"/>
      <c r="L65" s="23" t="s">
        <v>204</v>
      </c>
      <c r="M65" s="24" t="s">
        <v>239</v>
      </c>
      <c r="N65" s="24"/>
      <c r="O65" s="24"/>
      <c r="P65" s="24"/>
      <c r="Q65" s="27"/>
      <c r="R65" s="48" t="s">
        <v>255</v>
      </c>
      <c r="S65" s="131"/>
      <c r="T65" s="132"/>
    </row>
  </sheetData>
  <mergeCells count="57"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8:T8"/>
    <mergeCell ref="S9:T9"/>
    <mergeCell ref="S11:T11"/>
    <mergeCell ref="S12:T12"/>
    <mergeCell ref="S28:T28"/>
    <mergeCell ref="S15:T15"/>
    <mergeCell ref="S16:T16"/>
    <mergeCell ref="S17:T17"/>
    <mergeCell ref="S18:T18"/>
    <mergeCell ref="S20:T20"/>
    <mergeCell ref="S21:T21"/>
    <mergeCell ref="S22:T22"/>
    <mergeCell ref="S23:T23"/>
    <mergeCell ref="S24:T24"/>
    <mergeCell ref="S25:T25"/>
    <mergeCell ref="S27:T27"/>
    <mergeCell ref="S42:T42"/>
    <mergeCell ref="S29:T29"/>
    <mergeCell ref="S30:T30"/>
    <mergeCell ref="S31:T31"/>
    <mergeCell ref="S32:T32"/>
    <mergeCell ref="S33:T33"/>
    <mergeCell ref="S35:T35"/>
    <mergeCell ref="S36:T36"/>
    <mergeCell ref="S37:T37"/>
    <mergeCell ref="S38:T38"/>
    <mergeCell ref="S39:T39"/>
    <mergeCell ref="S40:T40"/>
    <mergeCell ref="S58:T58"/>
    <mergeCell ref="S43:T43"/>
    <mergeCell ref="S44:T44"/>
    <mergeCell ref="S45:T45"/>
    <mergeCell ref="S46:T46"/>
    <mergeCell ref="S47:T47"/>
    <mergeCell ref="S49:T49"/>
    <mergeCell ref="S50:T50"/>
    <mergeCell ref="S51:T51"/>
    <mergeCell ref="S52:T52"/>
    <mergeCell ref="S54:T54"/>
    <mergeCell ref="S56:T56"/>
    <mergeCell ref="S59:T59"/>
    <mergeCell ref="S61:T61"/>
    <mergeCell ref="S62:T62"/>
    <mergeCell ref="S64:T64"/>
    <mergeCell ref="S65:T6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7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266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197</v>
      </c>
      <c r="B6" s="29" t="s">
        <v>245</v>
      </c>
      <c r="C6" s="28" t="s">
        <v>197</v>
      </c>
      <c r="D6" s="29" t="s">
        <v>246</v>
      </c>
      <c r="E6" s="152"/>
      <c r="F6" s="153"/>
    </row>
    <row r="7" spans="1:6" ht="15" thickBot="1" x14ac:dyDescent="0.4">
      <c r="A7" s="32" t="s">
        <v>197</v>
      </c>
      <c r="B7" s="33" t="s">
        <v>246</v>
      </c>
      <c r="C7" s="32" t="s">
        <v>197</v>
      </c>
      <c r="D7" s="33" t="s">
        <v>247</v>
      </c>
      <c r="E7" s="156"/>
      <c r="F7" s="157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245</v>
      </c>
      <c r="C9" s="21" t="s">
        <v>204</v>
      </c>
      <c r="D9" s="25" t="s">
        <v>246</v>
      </c>
      <c r="E9" s="127"/>
      <c r="F9" s="128"/>
    </row>
    <row r="10" spans="1:6" ht="15" thickBot="1" x14ac:dyDescent="0.4">
      <c r="A10" s="23" t="s">
        <v>204</v>
      </c>
      <c r="B10" s="27" t="s">
        <v>246</v>
      </c>
      <c r="C10" s="23" t="s">
        <v>204</v>
      </c>
      <c r="D10" s="27" t="s">
        <v>247</v>
      </c>
      <c r="E10" s="131"/>
      <c r="F10" s="132"/>
    </row>
    <row r="11" spans="1:6" ht="15" thickBot="1" x14ac:dyDescent="0.4">
      <c r="A11" s="67"/>
      <c r="B11" s="50"/>
      <c r="C11" s="50"/>
      <c r="D11" s="50"/>
      <c r="E11" s="52"/>
      <c r="F11" s="68"/>
    </row>
    <row r="12" spans="1:6" x14ac:dyDescent="0.35">
      <c r="A12" s="28" t="s">
        <v>183</v>
      </c>
      <c r="B12" s="29">
        <v>1</v>
      </c>
      <c r="C12" s="28" t="s">
        <v>183</v>
      </c>
      <c r="D12" s="29">
        <v>2</v>
      </c>
      <c r="E12" s="152"/>
      <c r="F12" s="153"/>
    </row>
    <row r="13" spans="1:6" x14ac:dyDescent="0.35">
      <c r="A13" s="7" t="s">
        <v>183</v>
      </c>
      <c r="B13" s="26">
        <v>3</v>
      </c>
      <c r="C13" s="7" t="s">
        <v>183</v>
      </c>
      <c r="D13" s="26">
        <v>4</v>
      </c>
      <c r="E13" s="129"/>
      <c r="F13" s="130"/>
    </row>
    <row r="14" spans="1:6" x14ac:dyDescent="0.35">
      <c r="A14" s="7" t="s">
        <v>183</v>
      </c>
      <c r="B14" s="26">
        <v>4</v>
      </c>
      <c r="C14" s="7" t="s">
        <v>183</v>
      </c>
      <c r="D14" s="26">
        <v>5</v>
      </c>
      <c r="E14" s="129"/>
      <c r="F14" s="130"/>
    </row>
    <row r="15" spans="1:6" x14ac:dyDescent="0.35">
      <c r="A15" s="7" t="s">
        <v>183</v>
      </c>
      <c r="B15" s="26">
        <v>5</v>
      </c>
      <c r="C15" s="7" t="s">
        <v>183</v>
      </c>
      <c r="D15" s="26">
        <v>6</v>
      </c>
      <c r="E15" s="129"/>
      <c r="F15" s="130"/>
    </row>
    <row r="16" spans="1:6" x14ac:dyDescent="0.35">
      <c r="A16" s="30" t="s">
        <v>183</v>
      </c>
      <c r="B16" s="31">
        <v>7</v>
      </c>
      <c r="C16" s="30" t="s">
        <v>183</v>
      </c>
      <c r="D16" s="31">
        <v>8</v>
      </c>
      <c r="E16" s="154"/>
      <c r="F16" s="155"/>
    </row>
    <row r="17" spans="1:6" ht="15" thickBot="1" x14ac:dyDescent="0.4">
      <c r="A17" s="32" t="s">
        <v>183</v>
      </c>
      <c r="B17" s="33">
        <v>8</v>
      </c>
      <c r="C17" s="32" t="s">
        <v>183</v>
      </c>
      <c r="D17" s="33">
        <v>9</v>
      </c>
      <c r="E17" s="156"/>
      <c r="F17" s="157"/>
    </row>
  </sheetData>
  <mergeCells count="17">
    <mergeCell ref="A1:A2"/>
    <mergeCell ref="B1:D2"/>
    <mergeCell ref="E1:F1"/>
    <mergeCell ref="A3:F3"/>
    <mergeCell ref="A4:B4"/>
    <mergeCell ref="C4:D4"/>
    <mergeCell ref="E4:F5"/>
    <mergeCell ref="E14:F14"/>
    <mergeCell ref="E15:F15"/>
    <mergeCell ref="E16:F16"/>
    <mergeCell ref="E17:F17"/>
    <mergeCell ref="E6:F6"/>
    <mergeCell ref="E7:F7"/>
    <mergeCell ref="E9:F9"/>
    <mergeCell ref="E10:F10"/>
    <mergeCell ref="E12:F12"/>
    <mergeCell ref="E13:F1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92"/>
  <sheetViews>
    <sheetView view="pageBreakPreview" zoomScaleNormal="100" zoomScaleSheetLayoutView="100" zoomScalePageLayoutView="85" workbookViewId="0">
      <selection activeCell="D1" sqref="D1:T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146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46</v>
      </c>
      <c r="M6" s="22" t="s">
        <v>47</v>
      </c>
      <c r="N6" s="22"/>
      <c r="O6" s="22"/>
      <c r="P6" s="22"/>
      <c r="Q6" s="25"/>
      <c r="R6" s="57" t="s">
        <v>48</v>
      </c>
      <c r="S6" s="127"/>
      <c r="T6" s="128"/>
    </row>
    <row r="7" spans="1:20" x14ac:dyDescent="0.35">
      <c r="A7" s="39"/>
      <c r="B7" s="36" t="s">
        <v>71</v>
      </c>
      <c r="C7" s="35" t="s">
        <v>72</v>
      </c>
      <c r="D7" s="35" t="s">
        <v>43</v>
      </c>
      <c r="E7" s="44"/>
      <c r="F7" s="7" t="s">
        <v>44</v>
      </c>
      <c r="G7" s="3" t="s">
        <v>87</v>
      </c>
      <c r="H7" s="3"/>
      <c r="I7" s="3"/>
      <c r="J7" s="3"/>
      <c r="K7" s="26"/>
      <c r="L7" s="7" t="s">
        <v>74</v>
      </c>
      <c r="M7" s="3"/>
      <c r="N7" s="3"/>
      <c r="O7" s="3"/>
      <c r="P7" s="3"/>
      <c r="Q7" s="26"/>
      <c r="R7" s="47" t="s">
        <v>88</v>
      </c>
      <c r="S7" s="129"/>
      <c r="T7" s="130"/>
    </row>
    <row r="8" spans="1:20" x14ac:dyDescent="0.35">
      <c r="A8" s="39"/>
      <c r="B8" s="36" t="s">
        <v>71</v>
      </c>
      <c r="C8" s="35" t="s">
        <v>72</v>
      </c>
      <c r="D8" s="35" t="s">
        <v>43</v>
      </c>
      <c r="E8" s="44"/>
      <c r="F8" s="7" t="s">
        <v>44</v>
      </c>
      <c r="G8" s="3" t="s">
        <v>73</v>
      </c>
      <c r="H8" s="3"/>
      <c r="I8" s="3"/>
      <c r="J8" s="3"/>
      <c r="K8" s="26"/>
      <c r="L8" s="7" t="s">
        <v>74</v>
      </c>
      <c r="M8" s="3"/>
      <c r="N8" s="3"/>
      <c r="O8" s="3"/>
      <c r="P8" s="3"/>
      <c r="Q8" s="26"/>
      <c r="R8" s="47" t="s">
        <v>75</v>
      </c>
      <c r="S8" s="129"/>
      <c r="T8" s="130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105</v>
      </c>
      <c r="S9" s="129"/>
      <c r="T9" s="130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105</v>
      </c>
      <c r="S10" s="129"/>
      <c r="T10" s="130"/>
    </row>
    <row r="11" spans="1:20" x14ac:dyDescent="0.35">
      <c r="A11" s="39"/>
      <c r="B11" s="36" t="s">
        <v>71</v>
      </c>
      <c r="C11" s="35" t="s">
        <v>72</v>
      </c>
      <c r="D11" s="35" t="s">
        <v>43</v>
      </c>
      <c r="E11" s="44"/>
      <c r="F11" s="7" t="s">
        <v>44</v>
      </c>
      <c r="G11" s="3" t="s">
        <v>100</v>
      </c>
      <c r="H11" s="3"/>
      <c r="I11" s="3"/>
      <c r="J11" s="3"/>
      <c r="K11" s="26"/>
      <c r="L11" s="7" t="s">
        <v>74</v>
      </c>
      <c r="M11" s="3"/>
      <c r="N11" s="3"/>
      <c r="O11" s="3"/>
      <c r="P11" s="3"/>
      <c r="Q11" s="26"/>
      <c r="R11" s="47" t="s">
        <v>88</v>
      </c>
      <c r="S11" s="129"/>
      <c r="T11" s="130"/>
    </row>
    <row r="12" spans="1:20" x14ac:dyDescent="0.35">
      <c r="A12" s="39"/>
      <c r="B12" s="36" t="s">
        <v>41</v>
      </c>
      <c r="C12" s="35" t="s">
        <v>42</v>
      </c>
      <c r="D12" s="35" t="s">
        <v>43</v>
      </c>
      <c r="E12" s="44"/>
      <c r="F12" s="7" t="s">
        <v>44</v>
      </c>
      <c r="G12" s="3" t="s">
        <v>58</v>
      </c>
      <c r="H12" s="3"/>
      <c r="I12" s="3"/>
      <c r="J12" s="3"/>
      <c r="K12" s="26"/>
      <c r="L12" s="7" t="s">
        <v>46</v>
      </c>
      <c r="M12" s="3" t="s">
        <v>59</v>
      </c>
      <c r="N12" s="3"/>
      <c r="O12" s="3"/>
      <c r="P12" s="3"/>
      <c r="Q12" s="26"/>
      <c r="R12" s="47" t="s">
        <v>60</v>
      </c>
      <c r="S12" s="129"/>
      <c r="T12" s="130"/>
    </row>
    <row r="13" spans="1:20" x14ac:dyDescent="0.35">
      <c r="A13" s="39"/>
      <c r="B13" s="36" t="s">
        <v>41</v>
      </c>
      <c r="C13" s="35" t="s">
        <v>42</v>
      </c>
      <c r="D13" s="35" t="s">
        <v>43</v>
      </c>
      <c r="E13" s="44"/>
      <c r="F13" s="7" t="s">
        <v>44</v>
      </c>
      <c r="G13" s="3" t="s">
        <v>62</v>
      </c>
      <c r="H13" s="3"/>
      <c r="I13" s="3"/>
      <c r="J13" s="3"/>
      <c r="K13" s="26"/>
      <c r="L13" s="7" t="s">
        <v>46</v>
      </c>
      <c r="M13" s="3" t="s">
        <v>63</v>
      </c>
      <c r="N13" s="3"/>
      <c r="O13" s="3"/>
      <c r="P13" s="3"/>
      <c r="Q13" s="26"/>
      <c r="R13" s="47" t="s">
        <v>60</v>
      </c>
      <c r="S13" s="129"/>
      <c r="T13" s="130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53</v>
      </c>
      <c r="S14" s="129"/>
      <c r="T14" s="130"/>
    </row>
    <row r="15" spans="1:20" ht="15" thickBot="1" x14ac:dyDescent="0.4">
      <c r="A15" s="40"/>
      <c r="B15" s="37" t="s">
        <v>41</v>
      </c>
      <c r="C15" s="41" t="s">
        <v>42</v>
      </c>
      <c r="D15" s="41" t="s">
        <v>43</v>
      </c>
      <c r="E15" s="45"/>
      <c r="F15" s="23" t="s">
        <v>44</v>
      </c>
      <c r="G15" s="24" t="s">
        <v>55</v>
      </c>
      <c r="H15" s="24"/>
      <c r="I15" s="24"/>
      <c r="J15" s="24"/>
      <c r="K15" s="27"/>
      <c r="L15" s="23" t="s">
        <v>46</v>
      </c>
      <c r="M15" s="24" t="s">
        <v>56</v>
      </c>
      <c r="N15" s="24"/>
      <c r="O15" s="24"/>
      <c r="P15" s="24"/>
      <c r="Q15" s="27"/>
      <c r="R15" s="48" t="s">
        <v>53</v>
      </c>
      <c r="S15" s="131"/>
      <c r="T15" s="132"/>
    </row>
    <row r="16" spans="1:20" ht="15" thickBot="1" x14ac:dyDescent="0.4">
      <c r="A16" s="69"/>
      <c r="B16" s="49"/>
      <c r="C16" s="49"/>
      <c r="D16" s="49"/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S16" s="52"/>
      <c r="T16" s="68"/>
    </row>
    <row r="17" spans="1:20" x14ac:dyDescent="0.35">
      <c r="A17" s="53"/>
      <c r="B17" s="54" t="s">
        <v>71</v>
      </c>
      <c r="C17" s="55" t="s">
        <v>72</v>
      </c>
      <c r="D17" s="55" t="s">
        <v>43</v>
      </c>
      <c r="E17" s="56"/>
      <c r="F17" s="21" t="s">
        <v>46</v>
      </c>
      <c r="G17" s="22" t="s">
        <v>89</v>
      </c>
      <c r="H17" s="22"/>
      <c r="I17" s="22"/>
      <c r="J17" s="22"/>
      <c r="K17" s="25"/>
      <c r="L17" s="21" t="s">
        <v>74</v>
      </c>
      <c r="M17" s="22"/>
      <c r="N17" s="22"/>
      <c r="O17" s="22"/>
      <c r="P17" s="22"/>
      <c r="Q17" s="25"/>
      <c r="R17" s="57" t="s">
        <v>88</v>
      </c>
      <c r="S17" s="127"/>
      <c r="T17" s="128"/>
    </row>
    <row r="18" spans="1:20" x14ac:dyDescent="0.35">
      <c r="A18" s="39"/>
      <c r="B18" s="36" t="s">
        <v>71</v>
      </c>
      <c r="C18" s="35" t="s">
        <v>72</v>
      </c>
      <c r="D18" s="35" t="s">
        <v>43</v>
      </c>
      <c r="E18" s="44"/>
      <c r="F18" s="7" t="s">
        <v>46</v>
      </c>
      <c r="G18" s="3" t="s">
        <v>76</v>
      </c>
      <c r="H18" s="3"/>
      <c r="I18" s="3"/>
      <c r="J18" s="3"/>
      <c r="K18" s="26"/>
      <c r="L18" s="7" t="s">
        <v>74</v>
      </c>
      <c r="M18" s="3"/>
      <c r="N18" s="3"/>
      <c r="O18" s="3"/>
      <c r="P18" s="3"/>
      <c r="Q18" s="26"/>
      <c r="R18" s="47" t="s">
        <v>75</v>
      </c>
      <c r="S18" s="129"/>
      <c r="T18" s="130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108</v>
      </c>
      <c r="H19" s="3"/>
      <c r="I19" s="3"/>
      <c r="J19" s="3"/>
      <c r="K19" s="26"/>
      <c r="L19" s="7" t="s">
        <v>49</v>
      </c>
      <c r="M19" s="3" t="s">
        <v>109</v>
      </c>
      <c r="N19" s="3"/>
      <c r="O19" s="3"/>
      <c r="P19" s="3"/>
      <c r="Q19" s="26"/>
      <c r="R19" s="47" t="s">
        <v>105</v>
      </c>
      <c r="S19" s="129"/>
      <c r="T19" s="130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104</v>
      </c>
      <c r="H20" s="3"/>
      <c r="I20" s="3"/>
      <c r="J20" s="3"/>
      <c r="K20" s="26"/>
      <c r="L20" s="7" t="s">
        <v>49</v>
      </c>
      <c r="M20" s="3" t="s">
        <v>106</v>
      </c>
      <c r="N20" s="3"/>
      <c r="O20" s="3"/>
      <c r="P20" s="3"/>
      <c r="Q20" s="26"/>
      <c r="R20" s="47" t="s">
        <v>105</v>
      </c>
      <c r="S20" s="129"/>
      <c r="T20" s="130"/>
    </row>
    <row r="21" spans="1:20" x14ac:dyDescent="0.35">
      <c r="A21" s="39"/>
      <c r="B21" s="36" t="s">
        <v>71</v>
      </c>
      <c r="C21" s="35" t="s">
        <v>72</v>
      </c>
      <c r="D21" s="35" t="s">
        <v>43</v>
      </c>
      <c r="E21" s="44"/>
      <c r="F21" s="7" t="s">
        <v>46</v>
      </c>
      <c r="G21" s="3" t="s">
        <v>101</v>
      </c>
      <c r="H21" s="3"/>
      <c r="I21" s="3"/>
      <c r="J21" s="3"/>
      <c r="K21" s="26"/>
      <c r="L21" s="7" t="s">
        <v>74</v>
      </c>
      <c r="M21" s="3"/>
      <c r="N21" s="3"/>
      <c r="O21" s="3"/>
      <c r="P21" s="3"/>
      <c r="Q21" s="26"/>
      <c r="R21" s="47" t="s">
        <v>88</v>
      </c>
      <c r="S21" s="129"/>
      <c r="T21" s="130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59</v>
      </c>
      <c r="H22" s="3"/>
      <c r="I22" s="3"/>
      <c r="J22" s="3"/>
      <c r="K22" s="26"/>
      <c r="L22" s="7" t="s">
        <v>49</v>
      </c>
      <c r="M22" s="3" t="s">
        <v>61</v>
      </c>
      <c r="N22" s="3"/>
      <c r="O22" s="3"/>
      <c r="P22" s="3"/>
      <c r="Q22" s="26"/>
      <c r="R22" s="47" t="s">
        <v>60</v>
      </c>
      <c r="S22" s="129"/>
      <c r="T22" s="130"/>
    </row>
    <row r="23" spans="1:20" x14ac:dyDescent="0.35">
      <c r="A23" s="39"/>
      <c r="B23" s="36" t="s">
        <v>41</v>
      </c>
      <c r="C23" s="35" t="s">
        <v>42</v>
      </c>
      <c r="D23" s="35" t="s">
        <v>43</v>
      </c>
      <c r="E23" s="44"/>
      <c r="F23" s="7" t="s">
        <v>46</v>
      </c>
      <c r="G23" s="3" t="s">
        <v>63</v>
      </c>
      <c r="H23" s="3"/>
      <c r="I23" s="3"/>
      <c r="J23" s="3"/>
      <c r="K23" s="26"/>
      <c r="L23" s="7" t="s">
        <v>49</v>
      </c>
      <c r="M23" s="3" t="s">
        <v>64</v>
      </c>
      <c r="N23" s="3"/>
      <c r="O23" s="3"/>
      <c r="P23" s="3"/>
      <c r="Q23" s="26"/>
      <c r="R23" s="47" t="s">
        <v>60</v>
      </c>
      <c r="S23" s="129"/>
      <c r="T23" s="130"/>
    </row>
    <row r="24" spans="1:20" x14ac:dyDescent="0.35">
      <c r="A24" s="39"/>
      <c r="B24" s="36" t="s">
        <v>41</v>
      </c>
      <c r="C24" s="35" t="s">
        <v>42</v>
      </c>
      <c r="D24" s="35" t="s">
        <v>43</v>
      </c>
      <c r="E24" s="44"/>
      <c r="F24" s="7" t="s">
        <v>46</v>
      </c>
      <c r="G24" s="3" t="s">
        <v>47</v>
      </c>
      <c r="H24" s="3"/>
      <c r="I24" s="3"/>
      <c r="J24" s="3"/>
      <c r="K24" s="26"/>
      <c r="L24" s="7" t="s">
        <v>49</v>
      </c>
      <c r="M24" s="3" t="s">
        <v>50</v>
      </c>
      <c r="N24" s="3"/>
      <c r="O24" s="3"/>
      <c r="P24" s="3"/>
      <c r="Q24" s="26"/>
      <c r="R24" s="47" t="s">
        <v>48</v>
      </c>
      <c r="S24" s="129"/>
      <c r="T24" s="130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53</v>
      </c>
      <c r="S25" s="129"/>
      <c r="T25" s="130"/>
    </row>
    <row r="26" spans="1:20" ht="15" thickBot="1" x14ac:dyDescent="0.4">
      <c r="A26" s="40"/>
      <c r="B26" s="37" t="s">
        <v>41</v>
      </c>
      <c r="C26" s="41" t="s">
        <v>42</v>
      </c>
      <c r="D26" s="41" t="s">
        <v>43</v>
      </c>
      <c r="E26" s="45"/>
      <c r="F26" s="23" t="s">
        <v>46</v>
      </c>
      <c r="G26" s="24" t="s">
        <v>56</v>
      </c>
      <c r="H26" s="24"/>
      <c r="I26" s="24"/>
      <c r="J26" s="24"/>
      <c r="K26" s="27"/>
      <c r="L26" s="23" t="s">
        <v>49</v>
      </c>
      <c r="M26" s="24" t="s">
        <v>57</v>
      </c>
      <c r="N26" s="24"/>
      <c r="O26" s="24"/>
      <c r="P26" s="24"/>
      <c r="Q26" s="27"/>
      <c r="R26" s="48" t="s">
        <v>53</v>
      </c>
      <c r="S26" s="131"/>
      <c r="T26" s="132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71</v>
      </c>
      <c r="C28" s="55" t="s">
        <v>72</v>
      </c>
      <c r="D28" s="55" t="s">
        <v>43</v>
      </c>
      <c r="E28" s="56"/>
      <c r="F28" s="21" t="s">
        <v>49</v>
      </c>
      <c r="G28" s="22" t="s">
        <v>90</v>
      </c>
      <c r="H28" s="22"/>
      <c r="I28" s="22"/>
      <c r="J28" s="22"/>
      <c r="K28" s="25"/>
      <c r="L28" s="21" t="s">
        <v>74</v>
      </c>
      <c r="M28" s="22"/>
      <c r="N28" s="22"/>
      <c r="O28" s="22"/>
      <c r="P28" s="22"/>
      <c r="Q28" s="25"/>
      <c r="R28" s="57" t="s">
        <v>88</v>
      </c>
      <c r="S28" s="127"/>
      <c r="T28" s="128"/>
    </row>
    <row r="29" spans="1:20" x14ac:dyDescent="0.35">
      <c r="A29" s="39"/>
      <c r="B29" s="36" t="s">
        <v>71</v>
      </c>
      <c r="C29" s="35" t="s">
        <v>72</v>
      </c>
      <c r="D29" s="35" t="s">
        <v>43</v>
      </c>
      <c r="E29" s="44"/>
      <c r="F29" s="7" t="s">
        <v>49</v>
      </c>
      <c r="G29" s="3" t="s">
        <v>77</v>
      </c>
      <c r="H29" s="3"/>
      <c r="I29" s="3"/>
      <c r="J29" s="3"/>
      <c r="K29" s="26"/>
      <c r="L29" s="7" t="s">
        <v>74</v>
      </c>
      <c r="M29" s="3"/>
      <c r="N29" s="3"/>
      <c r="O29" s="3"/>
      <c r="P29" s="3"/>
      <c r="Q29" s="26"/>
      <c r="R29" s="47" t="s">
        <v>75</v>
      </c>
      <c r="S29" s="129"/>
      <c r="T29" s="130"/>
    </row>
    <row r="30" spans="1:20" ht="15" thickBot="1" x14ac:dyDescent="0.4">
      <c r="A30" s="40"/>
      <c r="B30" s="37" t="s">
        <v>71</v>
      </c>
      <c r="C30" s="41" t="s">
        <v>72</v>
      </c>
      <c r="D30" s="41" t="s">
        <v>43</v>
      </c>
      <c r="E30" s="45"/>
      <c r="F30" s="23" t="s">
        <v>49</v>
      </c>
      <c r="G30" s="24" t="s">
        <v>102</v>
      </c>
      <c r="H30" s="24"/>
      <c r="I30" s="24"/>
      <c r="J30" s="24"/>
      <c r="K30" s="27"/>
      <c r="L30" s="23" t="s">
        <v>74</v>
      </c>
      <c r="M30" s="24"/>
      <c r="N30" s="24"/>
      <c r="O30" s="24"/>
      <c r="P30" s="24"/>
      <c r="Q30" s="27"/>
      <c r="R30" s="48" t="s">
        <v>88</v>
      </c>
      <c r="S30" s="131"/>
      <c r="T30" s="132"/>
    </row>
    <row r="31" spans="1:20" ht="15" thickBot="1" x14ac:dyDescent="0.4">
      <c r="A31" s="69"/>
      <c r="B31" s="49"/>
      <c r="C31" s="49"/>
      <c r="D31" s="49"/>
      <c r="E31" s="49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68"/>
    </row>
    <row r="32" spans="1:20" x14ac:dyDescent="0.35">
      <c r="A32" s="53"/>
      <c r="B32" s="54" t="s">
        <v>111</v>
      </c>
      <c r="C32" s="55" t="s">
        <v>72</v>
      </c>
      <c r="D32" s="55" t="s">
        <v>43</v>
      </c>
      <c r="E32" s="56"/>
      <c r="F32" s="21" t="s">
        <v>122</v>
      </c>
      <c r="G32" s="22">
        <v>25</v>
      </c>
      <c r="H32" s="22"/>
      <c r="I32" s="22"/>
      <c r="J32" s="22"/>
      <c r="K32" s="25"/>
      <c r="L32" s="21" t="s">
        <v>122</v>
      </c>
      <c r="M32" s="22">
        <v>33</v>
      </c>
      <c r="N32" s="22"/>
      <c r="O32" s="22"/>
      <c r="P32" s="22"/>
      <c r="Q32" s="25"/>
      <c r="R32" s="57" t="s">
        <v>124</v>
      </c>
      <c r="S32" s="127"/>
      <c r="T32" s="128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26</v>
      </c>
      <c r="H33" s="3"/>
      <c r="I33" s="3"/>
      <c r="J33" s="3"/>
      <c r="K33" s="26"/>
      <c r="L33" s="7" t="s">
        <v>123</v>
      </c>
      <c r="M33" s="3">
        <v>26</v>
      </c>
      <c r="N33" s="3"/>
      <c r="O33" s="3"/>
      <c r="P33" s="3"/>
      <c r="Q33" s="26"/>
      <c r="R33" s="47" t="s">
        <v>124</v>
      </c>
      <c r="S33" s="129"/>
      <c r="T33" s="130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27</v>
      </c>
      <c r="H34" s="3"/>
      <c r="I34" s="3"/>
      <c r="J34" s="3"/>
      <c r="K34" s="26"/>
      <c r="L34" s="7" t="s">
        <v>122</v>
      </c>
      <c r="M34" s="3">
        <v>35</v>
      </c>
      <c r="N34" s="3"/>
      <c r="O34" s="3"/>
      <c r="P34" s="3"/>
      <c r="Q34" s="26"/>
      <c r="R34" s="47" t="s">
        <v>131</v>
      </c>
      <c r="S34" s="129"/>
      <c r="T34" s="130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27</v>
      </c>
      <c r="H35" s="3"/>
      <c r="I35" s="3"/>
      <c r="J35" s="3"/>
      <c r="K35" s="26"/>
      <c r="L35" s="7" t="s">
        <v>123</v>
      </c>
      <c r="M35" s="3">
        <v>27</v>
      </c>
      <c r="N35" s="3"/>
      <c r="O35" s="3"/>
      <c r="P35" s="3"/>
      <c r="Q35" s="26"/>
      <c r="R35" s="47" t="s">
        <v>132</v>
      </c>
      <c r="S35" s="129"/>
      <c r="T35" s="130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29</v>
      </c>
      <c r="H36" s="3"/>
      <c r="I36" s="3"/>
      <c r="J36" s="3"/>
      <c r="K36" s="26"/>
      <c r="L36" s="7" t="s">
        <v>122</v>
      </c>
      <c r="M36" s="3">
        <v>37</v>
      </c>
      <c r="N36" s="3"/>
      <c r="O36" s="3"/>
      <c r="P36" s="3"/>
      <c r="Q36" s="26"/>
      <c r="R36" s="47" t="s">
        <v>133</v>
      </c>
      <c r="S36" s="129"/>
      <c r="T36" s="130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29</v>
      </c>
      <c r="H37" s="3"/>
      <c r="I37" s="3"/>
      <c r="J37" s="3"/>
      <c r="K37" s="26"/>
      <c r="L37" s="7" t="s">
        <v>123</v>
      </c>
      <c r="M37" s="3">
        <v>29</v>
      </c>
      <c r="N37" s="3"/>
      <c r="O37" s="3"/>
      <c r="P37" s="3"/>
      <c r="Q37" s="26"/>
      <c r="R37" s="47" t="s">
        <v>134</v>
      </c>
      <c r="S37" s="129"/>
      <c r="T37" s="130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31</v>
      </c>
      <c r="H38" s="3"/>
      <c r="I38" s="3"/>
      <c r="J38" s="3"/>
      <c r="K38" s="26"/>
      <c r="L38" s="7" t="s">
        <v>122</v>
      </c>
      <c r="M38" s="3">
        <v>39</v>
      </c>
      <c r="N38" s="3"/>
      <c r="O38" s="3"/>
      <c r="P38" s="3"/>
      <c r="Q38" s="26"/>
      <c r="R38" s="47" t="s">
        <v>136</v>
      </c>
      <c r="S38" s="129"/>
      <c r="T38" s="130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31</v>
      </c>
      <c r="H39" s="3"/>
      <c r="I39" s="3"/>
      <c r="J39" s="3"/>
      <c r="K39" s="26"/>
      <c r="L39" s="7" t="s">
        <v>123</v>
      </c>
      <c r="M39" s="3">
        <v>39</v>
      </c>
      <c r="N39" s="3"/>
      <c r="O39" s="3"/>
      <c r="P39" s="3"/>
      <c r="Q39" s="26"/>
      <c r="R39" s="47" t="s">
        <v>137</v>
      </c>
      <c r="S39" s="129"/>
      <c r="T39" s="130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33</v>
      </c>
      <c r="H40" s="3"/>
      <c r="I40" s="3"/>
      <c r="J40" s="3"/>
      <c r="K40" s="26"/>
      <c r="L40" s="7" t="s">
        <v>115</v>
      </c>
      <c r="M40" s="3">
        <v>21</v>
      </c>
      <c r="N40" s="3"/>
      <c r="O40" s="3"/>
      <c r="P40" s="3"/>
      <c r="Q40" s="26"/>
      <c r="R40" s="47" t="s">
        <v>126</v>
      </c>
      <c r="S40" s="129"/>
      <c r="T40" s="130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34</v>
      </c>
      <c r="H41" s="3"/>
      <c r="I41" s="3"/>
      <c r="J41" s="3"/>
      <c r="K41" s="26"/>
      <c r="L41" s="7" t="s">
        <v>123</v>
      </c>
      <c r="M41" s="3">
        <v>34</v>
      </c>
      <c r="N41" s="3"/>
      <c r="O41" s="3"/>
      <c r="P41" s="3"/>
      <c r="Q41" s="26"/>
      <c r="R41" s="47" t="s">
        <v>127</v>
      </c>
      <c r="S41" s="129"/>
      <c r="T41" s="130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36</v>
      </c>
      <c r="H42" s="3"/>
      <c r="I42" s="3"/>
      <c r="J42" s="3"/>
      <c r="K42" s="26"/>
      <c r="L42" s="7" t="s">
        <v>123</v>
      </c>
      <c r="M42" s="3">
        <v>36</v>
      </c>
      <c r="N42" s="3"/>
      <c r="O42" s="3"/>
      <c r="P42" s="3"/>
      <c r="Q42" s="26"/>
      <c r="R42" s="47" t="s">
        <v>131</v>
      </c>
      <c r="S42" s="129"/>
      <c r="T42" s="130"/>
    </row>
    <row r="43" spans="1:20" x14ac:dyDescent="0.35">
      <c r="A43" s="39"/>
      <c r="B43" s="36" t="s">
        <v>111</v>
      </c>
      <c r="C43" s="35" t="s">
        <v>72</v>
      </c>
      <c r="D43" s="35" t="s">
        <v>43</v>
      </c>
      <c r="E43" s="44"/>
      <c r="F43" s="7" t="s">
        <v>122</v>
      </c>
      <c r="G43" s="3">
        <v>38</v>
      </c>
      <c r="H43" s="3"/>
      <c r="I43" s="3"/>
      <c r="J43" s="3"/>
      <c r="K43" s="26"/>
      <c r="L43" s="7" t="s">
        <v>123</v>
      </c>
      <c r="M43" s="3">
        <v>38</v>
      </c>
      <c r="N43" s="3"/>
      <c r="O43" s="3"/>
      <c r="P43" s="3"/>
      <c r="Q43" s="26"/>
      <c r="R43" s="47" t="s">
        <v>133</v>
      </c>
      <c r="S43" s="129"/>
      <c r="T43" s="130"/>
    </row>
    <row r="44" spans="1:20" x14ac:dyDescent="0.35">
      <c r="A44" s="39"/>
      <c r="B44" s="36" t="s">
        <v>111</v>
      </c>
      <c r="C44" s="35" t="s">
        <v>72</v>
      </c>
      <c r="D44" s="35" t="s">
        <v>43</v>
      </c>
      <c r="E44" s="44"/>
      <c r="F44" s="7" t="s">
        <v>122</v>
      </c>
      <c r="G44" s="3">
        <v>41</v>
      </c>
      <c r="H44" s="3"/>
      <c r="I44" s="3"/>
      <c r="J44" s="3"/>
      <c r="K44" s="26"/>
      <c r="L44" s="7" t="s">
        <v>112</v>
      </c>
      <c r="M44" s="3">
        <v>7</v>
      </c>
      <c r="N44" s="3"/>
      <c r="O44" s="3"/>
      <c r="P44" s="3"/>
      <c r="Q44" s="26"/>
      <c r="R44" s="47" t="s">
        <v>139</v>
      </c>
      <c r="S44" s="129"/>
      <c r="T44" s="130"/>
    </row>
    <row r="45" spans="1:20" x14ac:dyDescent="0.35">
      <c r="A45" s="39"/>
      <c r="B45" s="36" t="s">
        <v>111</v>
      </c>
      <c r="C45" s="35" t="s">
        <v>72</v>
      </c>
      <c r="D45" s="35" t="s">
        <v>43</v>
      </c>
      <c r="E45" s="44"/>
      <c r="F45" s="7" t="s">
        <v>122</v>
      </c>
      <c r="G45" s="3">
        <v>41</v>
      </c>
      <c r="H45" s="3"/>
      <c r="I45" s="3"/>
      <c r="J45" s="3"/>
      <c r="K45" s="26"/>
      <c r="L45" s="7" t="s">
        <v>113</v>
      </c>
      <c r="M45" s="3">
        <v>7</v>
      </c>
      <c r="N45" s="3"/>
      <c r="O45" s="3"/>
      <c r="P45" s="3"/>
      <c r="Q45" s="26"/>
      <c r="R45" s="47" t="s">
        <v>140</v>
      </c>
      <c r="S45" s="129"/>
      <c r="T45" s="130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122</v>
      </c>
      <c r="G46" s="3">
        <v>43</v>
      </c>
      <c r="H46" s="3"/>
      <c r="I46" s="3"/>
      <c r="J46" s="3"/>
      <c r="K46" s="26"/>
      <c r="L46" s="7" t="s">
        <v>112</v>
      </c>
      <c r="M46" s="3">
        <v>16</v>
      </c>
      <c r="N46" s="3"/>
      <c r="O46" s="3"/>
      <c r="P46" s="3"/>
      <c r="Q46" s="26"/>
      <c r="R46" s="47" t="s">
        <v>142</v>
      </c>
      <c r="S46" s="129"/>
      <c r="T46" s="130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122</v>
      </c>
      <c r="G47" s="24">
        <v>43</v>
      </c>
      <c r="H47" s="24"/>
      <c r="I47" s="24"/>
      <c r="J47" s="24"/>
      <c r="K47" s="27"/>
      <c r="L47" s="23" t="s">
        <v>113</v>
      </c>
      <c r="M47" s="24">
        <v>15</v>
      </c>
      <c r="N47" s="24"/>
      <c r="O47" s="24"/>
      <c r="P47" s="24"/>
      <c r="Q47" s="27"/>
      <c r="R47" s="48" t="s">
        <v>142</v>
      </c>
      <c r="S47" s="131"/>
      <c r="T47" s="132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111</v>
      </c>
      <c r="C49" s="55" t="s">
        <v>72</v>
      </c>
      <c r="D49" s="55" t="s">
        <v>43</v>
      </c>
      <c r="E49" s="56"/>
      <c r="F49" s="21" t="s">
        <v>112</v>
      </c>
      <c r="G49" s="22">
        <v>2</v>
      </c>
      <c r="H49" s="22"/>
      <c r="I49" s="22"/>
      <c r="J49" s="22"/>
      <c r="K49" s="25"/>
      <c r="L49" s="21" t="s">
        <v>113</v>
      </c>
      <c r="M49" s="22">
        <v>2</v>
      </c>
      <c r="N49" s="22"/>
      <c r="O49" s="22"/>
      <c r="P49" s="22"/>
      <c r="Q49" s="25"/>
      <c r="R49" s="57" t="s">
        <v>117</v>
      </c>
      <c r="S49" s="127"/>
      <c r="T49" s="128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4</v>
      </c>
      <c r="H50" s="3"/>
      <c r="I50" s="3"/>
      <c r="J50" s="3"/>
      <c r="K50" s="26"/>
      <c r="L50" s="7" t="s">
        <v>113</v>
      </c>
      <c r="M50" s="3">
        <v>4</v>
      </c>
      <c r="N50" s="3"/>
      <c r="O50" s="3"/>
      <c r="P50" s="3"/>
      <c r="Q50" s="26"/>
      <c r="R50" s="47" t="s">
        <v>118</v>
      </c>
      <c r="S50" s="129"/>
      <c r="T50" s="130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6</v>
      </c>
      <c r="H51" s="3"/>
      <c r="I51" s="3"/>
      <c r="J51" s="3"/>
      <c r="K51" s="26"/>
      <c r="L51" s="7" t="s">
        <v>113</v>
      </c>
      <c r="M51" s="3">
        <v>6</v>
      </c>
      <c r="N51" s="3"/>
      <c r="O51" s="3"/>
      <c r="P51" s="3"/>
      <c r="Q51" s="26"/>
      <c r="R51" s="47" t="s">
        <v>114</v>
      </c>
      <c r="S51" s="129"/>
      <c r="T51" s="130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119</v>
      </c>
      <c r="M52" s="3">
        <v>29</v>
      </c>
      <c r="N52" s="3"/>
      <c r="O52" s="3"/>
      <c r="P52" s="3"/>
      <c r="Q52" s="26"/>
      <c r="R52" s="47" t="s">
        <v>129</v>
      </c>
      <c r="S52" s="129"/>
      <c r="T52" s="130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21</v>
      </c>
      <c r="H53" s="3"/>
      <c r="I53" s="3"/>
      <c r="J53" s="3"/>
      <c r="K53" s="26"/>
      <c r="L53" s="7" t="s">
        <v>113</v>
      </c>
      <c r="M53" s="3">
        <v>21</v>
      </c>
      <c r="N53" s="3"/>
      <c r="O53" s="3"/>
      <c r="P53" s="3"/>
      <c r="Q53" s="26"/>
      <c r="R53" s="47" t="s">
        <v>130</v>
      </c>
      <c r="S53" s="129"/>
      <c r="T53" s="130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22</v>
      </c>
      <c r="H54" s="3"/>
      <c r="I54" s="3"/>
      <c r="J54" s="3"/>
      <c r="K54" s="26"/>
      <c r="L54" s="7" t="s">
        <v>113</v>
      </c>
      <c r="M54" s="3">
        <v>22</v>
      </c>
      <c r="N54" s="3"/>
      <c r="O54" s="3"/>
      <c r="P54" s="3"/>
      <c r="Q54" s="26"/>
      <c r="R54" s="47" t="s">
        <v>130</v>
      </c>
      <c r="S54" s="129"/>
      <c r="T54" s="130"/>
    </row>
    <row r="55" spans="1:20" x14ac:dyDescent="0.35">
      <c r="A55" s="39"/>
      <c r="B55" s="36" t="s">
        <v>111</v>
      </c>
      <c r="C55" s="35" t="s">
        <v>72</v>
      </c>
      <c r="D55" s="35" t="s">
        <v>43</v>
      </c>
      <c r="E55" s="44"/>
      <c r="F55" s="7" t="s">
        <v>112</v>
      </c>
      <c r="G55" s="3">
        <v>35</v>
      </c>
      <c r="H55" s="3"/>
      <c r="I55" s="3"/>
      <c r="J55" s="3"/>
      <c r="K55" s="26"/>
      <c r="L55" s="7" t="s">
        <v>113</v>
      </c>
      <c r="M55" s="3">
        <v>35</v>
      </c>
      <c r="N55" s="3"/>
      <c r="O55" s="3"/>
      <c r="P55" s="3"/>
      <c r="Q55" s="26"/>
      <c r="R55" s="47" t="s">
        <v>121</v>
      </c>
      <c r="S55" s="129"/>
      <c r="T55" s="130"/>
    </row>
    <row r="56" spans="1:20" ht="15" thickBot="1" x14ac:dyDescent="0.4">
      <c r="A56" s="40"/>
      <c r="B56" s="37" t="s">
        <v>111</v>
      </c>
      <c r="C56" s="41" t="s">
        <v>72</v>
      </c>
      <c r="D56" s="41" t="s">
        <v>43</v>
      </c>
      <c r="E56" s="45"/>
      <c r="F56" s="23" t="s">
        <v>112</v>
      </c>
      <c r="G56" s="24">
        <v>36</v>
      </c>
      <c r="H56" s="24"/>
      <c r="I56" s="24"/>
      <c r="J56" s="24"/>
      <c r="K56" s="27"/>
      <c r="L56" s="23" t="s">
        <v>113</v>
      </c>
      <c r="M56" s="24">
        <v>36</v>
      </c>
      <c r="N56" s="24"/>
      <c r="O56" s="24"/>
      <c r="P56" s="24"/>
      <c r="Q56" s="27"/>
      <c r="R56" s="48" t="s">
        <v>121</v>
      </c>
      <c r="S56" s="131"/>
      <c r="T56" s="132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111</v>
      </c>
      <c r="C58" s="55" t="s">
        <v>72</v>
      </c>
      <c r="D58" s="55" t="s">
        <v>43</v>
      </c>
      <c r="E58" s="56"/>
      <c r="F58" s="21" t="s">
        <v>123</v>
      </c>
      <c r="G58" s="22">
        <v>25</v>
      </c>
      <c r="H58" s="22"/>
      <c r="I58" s="22"/>
      <c r="J58" s="22"/>
      <c r="K58" s="25"/>
      <c r="L58" s="21" t="s">
        <v>125</v>
      </c>
      <c r="M58" s="22">
        <v>25</v>
      </c>
      <c r="N58" s="22"/>
      <c r="O58" s="22"/>
      <c r="P58" s="22"/>
      <c r="Q58" s="25"/>
      <c r="R58" s="57" t="s">
        <v>124</v>
      </c>
      <c r="S58" s="127"/>
      <c r="T58" s="128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27</v>
      </c>
      <c r="H59" s="3"/>
      <c r="I59" s="3"/>
      <c r="J59" s="3"/>
      <c r="K59" s="26"/>
      <c r="L59" s="7" t="s">
        <v>125</v>
      </c>
      <c r="M59" s="3">
        <v>27</v>
      </c>
      <c r="N59" s="3"/>
      <c r="O59" s="3"/>
      <c r="P59" s="3"/>
      <c r="Q59" s="26"/>
      <c r="R59" s="47" t="s">
        <v>132</v>
      </c>
      <c r="S59" s="129"/>
      <c r="T59" s="130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29</v>
      </c>
      <c r="H60" s="3"/>
      <c r="I60" s="3"/>
      <c r="J60" s="3"/>
      <c r="K60" s="26"/>
      <c r="L60" s="7" t="s">
        <v>125</v>
      </c>
      <c r="M60" s="3">
        <v>29</v>
      </c>
      <c r="N60" s="3"/>
      <c r="O60" s="3"/>
      <c r="P60" s="3"/>
      <c r="Q60" s="26"/>
      <c r="R60" s="47" t="s">
        <v>135</v>
      </c>
      <c r="S60" s="129"/>
      <c r="T60" s="130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31</v>
      </c>
      <c r="H61" s="3"/>
      <c r="I61" s="3"/>
      <c r="J61" s="3"/>
      <c r="K61" s="26"/>
      <c r="L61" s="7" t="s">
        <v>123</v>
      </c>
      <c r="M61" s="3">
        <v>39</v>
      </c>
      <c r="N61" s="3"/>
      <c r="O61" s="3"/>
      <c r="P61" s="3"/>
      <c r="Q61" s="26"/>
      <c r="R61" s="47" t="s">
        <v>137</v>
      </c>
      <c r="S61" s="129"/>
      <c r="T61" s="130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31</v>
      </c>
      <c r="H62" s="3"/>
      <c r="I62" s="3"/>
      <c r="J62" s="3"/>
      <c r="K62" s="26"/>
      <c r="L62" s="7" t="s">
        <v>125</v>
      </c>
      <c r="M62" s="3">
        <v>39</v>
      </c>
      <c r="N62" s="3"/>
      <c r="O62" s="3"/>
      <c r="P62" s="3"/>
      <c r="Q62" s="26"/>
      <c r="R62" s="47" t="s">
        <v>137</v>
      </c>
      <c r="S62" s="129"/>
      <c r="T62" s="130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33</v>
      </c>
      <c r="H63" s="3"/>
      <c r="I63" s="3"/>
      <c r="J63" s="3"/>
      <c r="K63" s="26"/>
      <c r="L63" s="7" t="s">
        <v>125</v>
      </c>
      <c r="M63" s="3">
        <v>33</v>
      </c>
      <c r="N63" s="3"/>
      <c r="O63" s="3"/>
      <c r="P63" s="3"/>
      <c r="Q63" s="26"/>
      <c r="R63" s="47" t="s">
        <v>127</v>
      </c>
      <c r="S63" s="129"/>
      <c r="T63" s="130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35</v>
      </c>
      <c r="H64" s="3"/>
      <c r="I64" s="3"/>
      <c r="J64" s="3"/>
      <c r="K64" s="26"/>
      <c r="L64" s="7" t="s">
        <v>125</v>
      </c>
      <c r="M64" s="3">
        <v>35</v>
      </c>
      <c r="N64" s="3"/>
      <c r="O64" s="3"/>
      <c r="P64" s="3"/>
      <c r="Q64" s="26"/>
      <c r="R64" s="47" t="s">
        <v>131</v>
      </c>
      <c r="S64" s="129"/>
      <c r="T64" s="130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37</v>
      </c>
      <c r="H65" s="3"/>
      <c r="I65" s="3"/>
      <c r="J65" s="3"/>
      <c r="K65" s="26"/>
      <c r="L65" s="7" t="s">
        <v>125</v>
      </c>
      <c r="M65" s="3">
        <v>37</v>
      </c>
      <c r="N65" s="3"/>
      <c r="O65" s="3"/>
      <c r="P65" s="3"/>
      <c r="Q65" s="26"/>
      <c r="R65" s="47" t="s">
        <v>133</v>
      </c>
      <c r="S65" s="129"/>
      <c r="T65" s="130"/>
    </row>
    <row r="66" spans="1:20" x14ac:dyDescent="0.35">
      <c r="A66" s="39"/>
      <c r="B66" s="36" t="s">
        <v>111</v>
      </c>
      <c r="C66" s="35" t="s">
        <v>72</v>
      </c>
      <c r="D66" s="35" t="s">
        <v>43</v>
      </c>
      <c r="E66" s="44"/>
      <c r="F66" s="7" t="s">
        <v>123</v>
      </c>
      <c r="G66" s="3">
        <v>41</v>
      </c>
      <c r="H66" s="3"/>
      <c r="I66" s="3"/>
      <c r="J66" s="3"/>
      <c r="K66" s="26"/>
      <c r="L66" s="7" t="s">
        <v>113</v>
      </c>
      <c r="M66" s="3">
        <v>7</v>
      </c>
      <c r="N66" s="3"/>
      <c r="O66" s="3"/>
      <c r="P66" s="3"/>
      <c r="Q66" s="26"/>
      <c r="R66" s="47" t="s">
        <v>140</v>
      </c>
      <c r="S66" s="129"/>
      <c r="T66" s="130"/>
    </row>
    <row r="67" spans="1:20" x14ac:dyDescent="0.35">
      <c r="A67" s="39"/>
      <c r="B67" s="36" t="s">
        <v>111</v>
      </c>
      <c r="C67" s="35" t="s">
        <v>72</v>
      </c>
      <c r="D67" s="35" t="s">
        <v>43</v>
      </c>
      <c r="E67" s="44"/>
      <c r="F67" s="7" t="s">
        <v>123</v>
      </c>
      <c r="G67" s="3">
        <v>41</v>
      </c>
      <c r="H67" s="3"/>
      <c r="I67" s="3"/>
      <c r="J67" s="3"/>
      <c r="K67" s="26"/>
      <c r="L67" s="7" t="s">
        <v>115</v>
      </c>
      <c r="M67" s="3">
        <v>7</v>
      </c>
      <c r="N67" s="3"/>
      <c r="O67" s="3"/>
      <c r="P67" s="3"/>
      <c r="Q67" s="26"/>
      <c r="R67" s="47" t="s">
        <v>140</v>
      </c>
      <c r="S67" s="129"/>
      <c r="T67" s="130"/>
    </row>
    <row r="68" spans="1:20" x14ac:dyDescent="0.35">
      <c r="A68" s="39"/>
      <c r="B68" s="36" t="s">
        <v>111</v>
      </c>
      <c r="C68" s="35" t="s">
        <v>72</v>
      </c>
      <c r="D68" s="35" t="s">
        <v>43</v>
      </c>
      <c r="E68" s="44"/>
      <c r="F68" s="7" t="s">
        <v>123</v>
      </c>
      <c r="G68" s="3">
        <v>43</v>
      </c>
      <c r="H68" s="3"/>
      <c r="I68" s="3"/>
      <c r="J68" s="3"/>
      <c r="K68" s="26"/>
      <c r="L68" s="7" t="s">
        <v>113</v>
      </c>
      <c r="M68" s="3">
        <v>15</v>
      </c>
      <c r="N68" s="3"/>
      <c r="O68" s="3"/>
      <c r="P68" s="3"/>
      <c r="Q68" s="26"/>
      <c r="R68" s="47" t="s">
        <v>143</v>
      </c>
      <c r="S68" s="129"/>
      <c r="T68" s="130"/>
    </row>
    <row r="69" spans="1:20" ht="15" thickBot="1" x14ac:dyDescent="0.4">
      <c r="A69" s="40"/>
      <c r="B69" s="37" t="s">
        <v>111</v>
      </c>
      <c r="C69" s="41" t="s">
        <v>72</v>
      </c>
      <c r="D69" s="41" t="s">
        <v>43</v>
      </c>
      <c r="E69" s="45"/>
      <c r="F69" s="23" t="s">
        <v>123</v>
      </c>
      <c r="G69" s="24">
        <v>43</v>
      </c>
      <c r="H69" s="24"/>
      <c r="I69" s="24"/>
      <c r="J69" s="24"/>
      <c r="K69" s="27"/>
      <c r="L69" s="23" t="s">
        <v>115</v>
      </c>
      <c r="M69" s="24">
        <v>15</v>
      </c>
      <c r="N69" s="24"/>
      <c r="O69" s="24"/>
      <c r="P69" s="24"/>
      <c r="Q69" s="27"/>
      <c r="R69" s="48" t="s">
        <v>143</v>
      </c>
      <c r="S69" s="131"/>
      <c r="T69" s="132"/>
    </row>
    <row r="70" spans="1:20" ht="15" thickBot="1" x14ac:dyDescent="0.4">
      <c r="A70" s="69"/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2"/>
      <c r="T70" s="68"/>
    </row>
    <row r="71" spans="1:20" x14ac:dyDescent="0.35">
      <c r="A71" s="53"/>
      <c r="B71" s="54" t="s">
        <v>111</v>
      </c>
      <c r="C71" s="55" t="s">
        <v>72</v>
      </c>
      <c r="D71" s="55" t="s">
        <v>43</v>
      </c>
      <c r="E71" s="56"/>
      <c r="F71" s="21" t="s">
        <v>113</v>
      </c>
      <c r="G71" s="22">
        <v>1</v>
      </c>
      <c r="H71" s="22"/>
      <c r="I71" s="22"/>
      <c r="J71" s="22"/>
      <c r="K71" s="25"/>
      <c r="L71" s="21" t="s">
        <v>115</v>
      </c>
      <c r="M71" s="22">
        <v>1</v>
      </c>
      <c r="N71" s="22"/>
      <c r="O71" s="22"/>
      <c r="P71" s="22"/>
      <c r="Q71" s="25"/>
      <c r="R71" s="57" t="s">
        <v>117</v>
      </c>
      <c r="S71" s="127"/>
      <c r="T71" s="128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3</v>
      </c>
      <c r="H72" s="3"/>
      <c r="I72" s="3"/>
      <c r="J72" s="3"/>
      <c r="K72" s="26"/>
      <c r="L72" s="7" t="s">
        <v>115</v>
      </c>
      <c r="M72" s="3">
        <v>3</v>
      </c>
      <c r="N72" s="3"/>
      <c r="O72" s="3"/>
      <c r="P72" s="3"/>
      <c r="Q72" s="26"/>
      <c r="R72" s="47" t="s">
        <v>118</v>
      </c>
      <c r="S72" s="129"/>
      <c r="T72" s="130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5</v>
      </c>
      <c r="H73" s="3"/>
      <c r="I73" s="3"/>
      <c r="J73" s="3"/>
      <c r="K73" s="26"/>
      <c r="L73" s="7" t="s">
        <v>115</v>
      </c>
      <c r="M73" s="3">
        <v>5</v>
      </c>
      <c r="N73" s="3"/>
      <c r="O73" s="3"/>
      <c r="P73" s="3"/>
      <c r="Q73" s="26"/>
      <c r="R73" s="47" t="s">
        <v>116</v>
      </c>
      <c r="S73" s="129"/>
      <c r="T73" s="130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130</v>
      </c>
      <c r="S74" s="129"/>
      <c r="T74" s="130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130</v>
      </c>
      <c r="S75" s="129"/>
      <c r="T75" s="130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121</v>
      </c>
      <c r="S76" s="129"/>
      <c r="T76" s="130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121</v>
      </c>
      <c r="S77" s="131"/>
      <c r="T77" s="132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x14ac:dyDescent="0.35">
      <c r="A79" s="53"/>
      <c r="B79" s="54" t="s">
        <v>111</v>
      </c>
      <c r="C79" s="55" t="s">
        <v>72</v>
      </c>
      <c r="D79" s="55" t="s">
        <v>43</v>
      </c>
      <c r="E79" s="56"/>
      <c r="F79" s="21" t="s">
        <v>125</v>
      </c>
      <c r="G79" s="22">
        <v>31</v>
      </c>
      <c r="H79" s="22"/>
      <c r="I79" s="22"/>
      <c r="J79" s="22"/>
      <c r="K79" s="25"/>
      <c r="L79" s="21" t="s">
        <v>125</v>
      </c>
      <c r="M79" s="22">
        <v>39</v>
      </c>
      <c r="N79" s="22"/>
      <c r="O79" s="22"/>
      <c r="P79" s="22"/>
      <c r="Q79" s="25"/>
      <c r="R79" s="57" t="s">
        <v>138</v>
      </c>
      <c r="S79" s="127"/>
      <c r="T79" s="128"/>
    </row>
    <row r="80" spans="1:20" x14ac:dyDescent="0.35">
      <c r="A80" s="39"/>
      <c r="B80" s="36" t="s">
        <v>111</v>
      </c>
      <c r="C80" s="35" t="s">
        <v>72</v>
      </c>
      <c r="D80" s="35" t="s">
        <v>43</v>
      </c>
      <c r="E80" s="44"/>
      <c r="F80" s="7" t="s">
        <v>125</v>
      </c>
      <c r="G80" s="3">
        <v>41</v>
      </c>
      <c r="H80" s="3"/>
      <c r="I80" s="3"/>
      <c r="J80" s="3"/>
      <c r="K80" s="26"/>
      <c r="L80" s="7" t="s">
        <v>115</v>
      </c>
      <c r="M80" s="3">
        <v>7</v>
      </c>
      <c r="N80" s="3"/>
      <c r="O80" s="3"/>
      <c r="P80" s="3"/>
      <c r="Q80" s="26"/>
      <c r="R80" s="47" t="s">
        <v>141</v>
      </c>
      <c r="S80" s="129"/>
      <c r="T80" s="130"/>
    </row>
    <row r="81" spans="1:20" ht="15" thickBot="1" x14ac:dyDescent="0.4">
      <c r="A81" s="40"/>
      <c r="B81" s="37" t="s">
        <v>111</v>
      </c>
      <c r="C81" s="41" t="s">
        <v>72</v>
      </c>
      <c r="D81" s="41" t="s">
        <v>43</v>
      </c>
      <c r="E81" s="45"/>
      <c r="F81" s="23" t="s">
        <v>125</v>
      </c>
      <c r="G81" s="24">
        <v>43</v>
      </c>
      <c r="H81" s="24"/>
      <c r="I81" s="24"/>
      <c r="J81" s="24"/>
      <c r="K81" s="27"/>
      <c r="L81" s="23" t="s">
        <v>115</v>
      </c>
      <c r="M81" s="24">
        <v>15</v>
      </c>
      <c r="N81" s="24"/>
      <c r="O81" s="24"/>
      <c r="P81" s="24"/>
      <c r="Q81" s="27"/>
      <c r="R81" s="48" t="s">
        <v>144</v>
      </c>
      <c r="S81" s="131"/>
      <c r="T81" s="132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ht="15" thickBot="1" x14ac:dyDescent="0.4">
      <c r="A83" s="58"/>
      <c r="B83" s="59" t="s">
        <v>111</v>
      </c>
      <c r="C83" s="60" t="s">
        <v>72</v>
      </c>
      <c r="D83" s="60" t="s">
        <v>43</v>
      </c>
      <c r="E83" s="61"/>
      <c r="F83" s="62" t="s">
        <v>115</v>
      </c>
      <c r="G83" s="63">
        <v>35</v>
      </c>
      <c r="H83" s="63"/>
      <c r="I83" s="63"/>
      <c r="J83" s="63"/>
      <c r="K83" s="64"/>
      <c r="L83" s="62" t="s">
        <v>119</v>
      </c>
      <c r="M83" s="63">
        <v>21</v>
      </c>
      <c r="N83" s="63"/>
      <c r="O83" s="63"/>
      <c r="P83" s="63"/>
      <c r="Q83" s="64"/>
      <c r="R83" s="65" t="s">
        <v>120</v>
      </c>
      <c r="S83" s="133"/>
      <c r="T83" s="134"/>
    </row>
    <row r="84" spans="1:20" ht="15" thickBot="1" x14ac:dyDescent="0.4">
      <c r="A84" s="69"/>
      <c r="B84" s="49"/>
      <c r="C84" s="49"/>
      <c r="D84" s="49"/>
      <c r="E84" s="4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  <c r="S84" s="52"/>
      <c r="T84" s="68"/>
    </row>
    <row r="85" spans="1:20" x14ac:dyDescent="0.35">
      <c r="A85" s="53"/>
      <c r="B85" s="54" t="s">
        <v>111</v>
      </c>
      <c r="C85" s="55" t="s">
        <v>72</v>
      </c>
      <c r="D85" s="55" t="s">
        <v>43</v>
      </c>
      <c r="E85" s="56"/>
      <c r="F85" s="21" t="s">
        <v>119</v>
      </c>
      <c r="G85" s="22">
        <v>13</v>
      </c>
      <c r="H85" s="22"/>
      <c r="I85" s="22"/>
      <c r="J85" s="22"/>
      <c r="K85" s="25"/>
      <c r="L85" s="21" t="s">
        <v>119</v>
      </c>
      <c r="M85" s="22">
        <v>29</v>
      </c>
      <c r="N85" s="22"/>
      <c r="O85" s="22"/>
      <c r="P85" s="22"/>
      <c r="Q85" s="25"/>
      <c r="R85" s="57" t="s">
        <v>129</v>
      </c>
      <c r="S85" s="127"/>
      <c r="T85" s="128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13</v>
      </c>
      <c r="H86" s="3"/>
      <c r="I86" s="3"/>
      <c r="J86" s="3"/>
      <c r="K86" s="26"/>
      <c r="L86" s="7" t="s">
        <v>119</v>
      </c>
      <c r="M86" s="3">
        <v>19</v>
      </c>
      <c r="N86" s="3"/>
      <c r="O86" s="3"/>
      <c r="P86" s="3"/>
      <c r="Q86" s="26"/>
      <c r="R86" s="47" t="s">
        <v>128</v>
      </c>
      <c r="S86" s="129"/>
      <c r="T86" s="130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15</v>
      </c>
      <c r="H87" s="3"/>
      <c r="I87" s="3"/>
      <c r="J87" s="3"/>
      <c r="K87" s="26"/>
      <c r="L87" s="7" t="s">
        <v>119</v>
      </c>
      <c r="M87" s="3">
        <v>26</v>
      </c>
      <c r="N87" s="3"/>
      <c r="O87" s="3"/>
      <c r="P87" s="3"/>
      <c r="Q87" s="26"/>
      <c r="R87" s="47" t="s">
        <v>128</v>
      </c>
      <c r="S87" s="129"/>
      <c r="T87" s="130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15</v>
      </c>
      <c r="H88" s="3"/>
      <c r="I88" s="3"/>
      <c r="J88" s="3"/>
      <c r="K88" s="26"/>
      <c r="L88" s="7" t="s">
        <v>119</v>
      </c>
      <c r="M88" s="3">
        <v>17</v>
      </c>
      <c r="N88" s="3"/>
      <c r="O88" s="3"/>
      <c r="P88" s="3"/>
      <c r="Q88" s="26"/>
      <c r="R88" s="47" t="s">
        <v>128</v>
      </c>
      <c r="S88" s="129"/>
      <c r="T88" s="130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16</v>
      </c>
      <c r="H89" s="3"/>
      <c r="I89" s="3"/>
      <c r="J89" s="3"/>
      <c r="K89" s="26"/>
      <c r="L89" s="7" t="s">
        <v>119</v>
      </c>
      <c r="M89" s="3">
        <v>18</v>
      </c>
      <c r="N89" s="3"/>
      <c r="O89" s="3"/>
      <c r="P89" s="3"/>
      <c r="Q89" s="26"/>
      <c r="R89" s="47" t="s">
        <v>128</v>
      </c>
      <c r="S89" s="129"/>
      <c r="T89" s="130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119</v>
      </c>
      <c r="G90" s="3">
        <v>17</v>
      </c>
      <c r="H90" s="3"/>
      <c r="I90" s="3"/>
      <c r="J90" s="3"/>
      <c r="K90" s="26"/>
      <c r="L90" s="7" t="s">
        <v>119</v>
      </c>
      <c r="M90" s="3">
        <v>19</v>
      </c>
      <c r="N90" s="3"/>
      <c r="O90" s="3"/>
      <c r="P90" s="3"/>
      <c r="Q90" s="26"/>
      <c r="R90" s="47" t="s">
        <v>128</v>
      </c>
      <c r="S90" s="129"/>
      <c r="T90" s="130"/>
    </row>
    <row r="91" spans="1:20" x14ac:dyDescent="0.35">
      <c r="A91" s="39"/>
      <c r="B91" s="36" t="s">
        <v>111</v>
      </c>
      <c r="C91" s="35" t="s">
        <v>72</v>
      </c>
      <c r="D91" s="35" t="s">
        <v>43</v>
      </c>
      <c r="E91" s="44"/>
      <c r="F91" s="7" t="s">
        <v>119</v>
      </c>
      <c r="G91" s="3">
        <v>18</v>
      </c>
      <c r="H91" s="3"/>
      <c r="I91" s="3"/>
      <c r="J91" s="3"/>
      <c r="K91" s="26"/>
      <c r="L91" s="7" t="s">
        <v>119</v>
      </c>
      <c r="M91" s="3">
        <v>20</v>
      </c>
      <c r="N91" s="3"/>
      <c r="O91" s="3"/>
      <c r="P91" s="3"/>
      <c r="Q91" s="26"/>
      <c r="R91" s="47" t="s">
        <v>128</v>
      </c>
      <c r="S91" s="129"/>
      <c r="T91" s="130"/>
    </row>
    <row r="92" spans="1:20" ht="15" thickBot="1" x14ac:dyDescent="0.4">
      <c r="A92" s="40"/>
      <c r="B92" s="37" t="s">
        <v>111</v>
      </c>
      <c r="C92" s="41" t="s">
        <v>72</v>
      </c>
      <c r="D92" s="41" t="s">
        <v>43</v>
      </c>
      <c r="E92" s="45"/>
      <c r="F92" s="23" t="s">
        <v>119</v>
      </c>
      <c r="G92" s="24">
        <v>21</v>
      </c>
      <c r="H92" s="24"/>
      <c r="I92" s="24"/>
      <c r="J92" s="24"/>
      <c r="K92" s="27"/>
      <c r="L92" s="23" t="s">
        <v>119</v>
      </c>
      <c r="M92" s="24">
        <v>25</v>
      </c>
      <c r="N92" s="24"/>
      <c r="O92" s="24"/>
      <c r="P92" s="24"/>
      <c r="Q92" s="27"/>
      <c r="R92" s="48" t="s">
        <v>120</v>
      </c>
      <c r="S92" s="131"/>
      <c r="T92" s="132"/>
    </row>
  </sheetData>
  <sortState xmlns:xlrd2="http://schemas.microsoft.com/office/spreadsheetml/2017/richdata2" ref="A85:T92">
    <sortCondition ref="G85:G92"/>
  </sortState>
  <mergeCells count="88">
    <mergeCell ref="S90:T90"/>
    <mergeCell ref="S91:T91"/>
    <mergeCell ref="S92:T92"/>
    <mergeCell ref="S85:T85"/>
    <mergeCell ref="S86:T86"/>
    <mergeCell ref="S87:T87"/>
    <mergeCell ref="S88:T88"/>
    <mergeCell ref="S89:T89"/>
    <mergeCell ref="S77:T77"/>
    <mergeCell ref="S79:T79"/>
    <mergeCell ref="S80:T80"/>
    <mergeCell ref="S81:T81"/>
    <mergeCell ref="S83:T83"/>
    <mergeCell ref="S72:T72"/>
    <mergeCell ref="S73:T73"/>
    <mergeCell ref="S74:T74"/>
    <mergeCell ref="S75:T75"/>
    <mergeCell ref="S76:T76"/>
    <mergeCell ref="S66:T66"/>
    <mergeCell ref="S67:T67"/>
    <mergeCell ref="S68:T68"/>
    <mergeCell ref="S69:T69"/>
    <mergeCell ref="S71:T71"/>
    <mergeCell ref="S61:T61"/>
    <mergeCell ref="S62:T62"/>
    <mergeCell ref="S63:T63"/>
    <mergeCell ref="S64:T64"/>
    <mergeCell ref="S65:T65"/>
    <mergeCell ref="S55:T55"/>
    <mergeCell ref="S56:T56"/>
    <mergeCell ref="S58:T58"/>
    <mergeCell ref="S59:T59"/>
    <mergeCell ref="S60:T60"/>
    <mergeCell ref="S50:T50"/>
    <mergeCell ref="S51:T51"/>
    <mergeCell ref="S52:T52"/>
    <mergeCell ref="S53:T53"/>
    <mergeCell ref="S54:T54"/>
    <mergeCell ref="S44:T44"/>
    <mergeCell ref="S45:T45"/>
    <mergeCell ref="S46:T46"/>
    <mergeCell ref="S47:T47"/>
    <mergeCell ref="S49:T49"/>
    <mergeCell ref="S39:T39"/>
    <mergeCell ref="S40:T40"/>
    <mergeCell ref="S41:T41"/>
    <mergeCell ref="S42:T42"/>
    <mergeCell ref="S43:T43"/>
    <mergeCell ref="S34:T34"/>
    <mergeCell ref="S35:T35"/>
    <mergeCell ref="S36:T36"/>
    <mergeCell ref="S37:T37"/>
    <mergeCell ref="S38:T38"/>
    <mergeCell ref="S28:T28"/>
    <mergeCell ref="S29:T29"/>
    <mergeCell ref="S30:T30"/>
    <mergeCell ref="S32:T32"/>
    <mergeCell ref="S33:T33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1:T11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:T1"/>
    <mergeCell ref="A1:C2"/>
    <mergeCell ref="D1:R2"/>
    <mergeCell ref="A3:T3"/>
    <mergeCell ref="B4:E4"/>
    <mergeCell ref="F4:K4"/>
    <mergeCell ref="L4:Q4"/>
    <mergeCell ref="A4:A5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0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267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44</v>
      </c>
      <c r="M6" s="22" t="s">
        <v>47</v>
      </c>
      <c r="N6" s="22"/>
      <c r="O6" s="22"/>
      <c r="P6" s="22"/>
      <c r="Q6" s="25"/>
      <c r="R6" s="57" t="s">
        <v>268</v>
      </c>
      <c r="S6" s="127"/>
      <c r="T6" s="128"/>
    </row>
    <row r="7" spans="1:20" x14ac:dyDescent="0.35">
      <c r="A7" s="39"/>
      <c r="B7" s="36" t="s">
        <v>41</v>
      </c>
      <c r="C7" s="35" t="s">
        <v>42</v>
      </c>
      <c r="D7" s="35" t="s">
        <v>43</v>
      </c>
      <c r="E7" s="44"/>
      <c r="F7" s="7" t="s">
        <v>44</v>
      </c>
      <c r="G7" s="3" t="s">
        <v>79</v>
      </c>
      <c r="H7" s="3"/>
      <c r="I7" s="3"/>
      <c r="J7" s="3"/>
      <c r="K7" s="26"/>
      <c r="L7" s="7" t="s">
        <v>46</v>
      </c>
      <c r="M7" s="3" t="s">
        <v>82</v>
      </c>
      <c r="N7" s="3"/>
      <c r="O7" s="3"/>
      <c r="P7" s="3"/>
      <c r="Q7" s="26"/>
      <c r="R7" s="47" t="s">
        <v>269</v>
      </c>
      <c r="S7" s="129"/>
      <c r="T7" s="130"/>
    </row>
    <row r="8" spans="1:20" x14ac:dyDescent="0.35">
      <c r="A8" s="39"/>
      <c r="B8" s="36" t="s">
        <v>41</v>
      </c>
      <c r="C8" s="35" t="s">
        <v>42</v>
      </c>
      <c r="D8" s="35" t="s">
        <v>43</v>
      </c>
      <c r="E8" s="44"/>
      <c r="F8" s="7" t="s">
        <v>44</v>
      </c>
      <c r="G8" s="3" t="s">
        <v>66</v>
      </c>
      <c r="H8" s="3"/>
      <c r="I8" s="3"/>
      <c r="J8" s="3"/>
      <c r="K8" s="26"/>
      <c r="L8" s="7" t="s">
        <v>46</v>
      </c>
      <c r="M8" s="3" t="s">
        <v>68</v>
      </c>
      <c r="N8" s="3"/>
      <c r="O8" s="3"/>
      <c r="P8" s="3"/>
      <c r="Q8" s="26"/>
      <c r="R8" s="47" t="s">
        <v>270</v>
      </c>
      <c r="S8" s="129"/>
      <c r="T8" s="130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271</v>
      </c>
      <c r="S9" s="129"/>
      <c r="T9" s="130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271</v>
      </c>
      <c r="S10" s="129"/>
      <c r="T10" s="130"/>
    </row>
    <row r="11" spans="1:20" x14ac:dyDescent="0.35">
      <c r="A11" s="39"/>
      <c r="B11" s="36" t="s">
        <v>41</v>
      </c>
      <c r="C11" s="35" t="s">
        <v>42</v>
      </c>
      <c r="D11" s="35" t="s">
        <v>43</v>
      </c>
      <c r="E11" s="44"/>
      <c r="F11" s="7" t="s">
        <v>44</v>
      </c>
      <c r="G11" s="3" t="s">
        <v>92</v>
      </c>
      <c r="H11" s="3"/>
      <c r="I11" s="3"/>
      <c r="J11" s="3"/>
      <c r="K11" s="26"/>
      <c r="L11" s="7" t="s">
        <v>46</v>
      </c>
      <c r="M11" s="3" t="s">
        <v>95</v>
      </c>
      <c r="N11" s="3"/>
      <c r="O11" s="3"/>
      <c r="P11" s="3"/>
      <c r="Q11" s="26"/>
      <c r="R11" s="47" t="s">
        <v>269</v>
      </c>
      <c r="S11" s="129"/>
      <c r="T11" s="130"/>
    </row>
    <row r="12" spans="1:20" x14ac:dyDescent="0.35">
      <c r="A12" s="39"/>
      <c r="B12" s="36" t="s">
        <v>41</v>
      </c>
      <c r="C12" s="35" t="s">
        <v>42</v>
      </c>
      <c r="D12" s="35" t="s">
        <v>43</v>
      </c>
      <c r="E12" s="44"/>
      <c r="F12" s="7" t="s">
        <v>44</v>
      </c>
      <c r="G12" s="3" t="s">
        <v>58</v>
      </c>
      <c r="H12" s="3"/>
      <c r="I12" s="3"/>
      <c r="J12" s="3"/>
      <c r="K12" s="26"/>
      <c r="L12" s="7" t="s">
        <v>46</v>
      </c>
      <c r="M12" s="3" t="s">
        <v>59</v>
      </c>
      <c r="N12" s="3"/>
      <c r="O12" s="3"/>
      <c r="P12" s="3"/>
      <c r="Q12" s="26"/>
      <c r="R12" s="47" t="s">
        <v>272</v>
      </c>
      <c r="S12" s="129"/>
      <c r="T12" s="130"/>
    </row>
    <row r="13" spans="1:20" x14ac:dyDescent="0.35">
      <c r="A13" s="39"/>
      <c r="B13" s="36" t="s">
        <v>41</v>
      </c>
      <c r="C13" s="35" t="s">
        <v>42</v>
      </c>
      <c r="D13" s="35" t="s">
        <v>43</v>
      </c>
      <c r="E13" s="44"/>
      <c r="F13" s="7" t="s">
        <v>44</v>
      </c>
      <c r="G13" s="3" t="s">
        <v>62</v>
      </c>
      <c r="H13" s="3"/>
      <c r="I13" s="3"/>
      <c r="J13" s="3"/>
      <c r="K13" s="26"/>
      <c r="L13" s="7" t="s">
        <v>46</v>
      </c>
      <c r="M13" s="3" t="s">
        <v>63</v>
      </c>
      <c r="N13" s="3"/>
      <c r="O13" s="3"/>
      <c r="P13" s="3"/>
      <c r="Q13" s="26"/>
      <c r="R13" s="47" t="s">
        <v>272</v>
      </c>
      <c r="S13" s="129"/>
      <c r="T13" s="130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273</v>
      </c>
      <c r="S14" s="129"/>
      <c r="T14" s="130"/>
    </row>
    <row r="15" spans="1:20" x14ac:dyDescent="0.35">
      <c r="A15" s="39"/>
      <c r="B15" s="36" t="s">
        <v>41</v>
      </c>
      <c r="C15" s="35" t="s">
        <v>42</v>
      </c>
      <c r="D15" s="35" t="s">
        <v>43</v>
      </c>
      <c r="E15" s="44"/>
      <c r="F15" s="7" t="s">
        <v>44</v>
      </c>
      <c r="G15" s="3" t="s">
        <v>55</v>
      </c>
      <c r="H15" s="3"/>
      <c r="I15" s="3"/>
      <c r="J15" s="3"/>
      <c r="K15" s="26"/>
      <c r="L15" s="7" t="s">
        <v>46</v>
      </c>
      <c r="M15" s="3" t="s">
        <v>56</v>
      </c>
      <c r="N15" s="3"/>
      <c r="O15" s="3"/>
      <c r="P15" s="3"/>
      <c r="Q15" s="26"/>
      <c r="R15" s="47" t="s">
        <v>273</v>
      </c>
      <c r="S15" s="129"/>
      <c r="T15" s="130"/>
    </row>
    <row r="16" spans="1:20" ht="15" thickBot="1" x14ac:dyDescent="0.4">
      <c r="A16" s="40"/>
      <c r="B16" s="37" t="s">
        <v>41</v>
      </c>
      <c r="C16" s="41" t="s">
        <v>42</v>
      </c>
      <c r="D16" s="41" t="s">
        <v>43</v>
      </c>
      <c r="E16" s="45"/>
      <c r="F16" s="23" t="s">
        <v>44</v>
      </c>
      <c r="G16" s="24" t="s">
        <v>47</v>
      </c>
      <c r="H16" s="24"/>
      <c r="I16" s="24"/>
      <c r="J16" s="24"/>
      <c r="K16" s="27"/>
      <c r="L16" s="23" t="s">
        <v>44</v>
      </c>
      <c r="M16" s="24" t="s">
        <v>50</v>
      </c>
      <c r="N16" s="24"/>
      <c r="O16" s="24"/>
      <c r="P16" s="24"/>
      <c r="Q16" s="27"/>
      <c r="R16" s="48" t="s">
        <v>268</v>
      </c>
      <c r="S16" s="131"/>
      <c r="T16" s="132"/>
    </row>
    <row r="17" spans="1:20" ht="15" thickBot="1" x14ac:dyDescent="0.4">
      <c r="A17" s="69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52"/>
      <c r="T17" s="68"/>
    </row>
    <row r="18" spans="1:20" x14ac:dyDescent="0.35">
      <c r="A18" s="53"/>
      <c r="B18" s="54" t="s">
        <v>41</v>
      </c>
      <c r="C18" s="55" t="s">
        <v>42</v>
      </c>
      <c r="D18" s="55" t="s">
        <v>43</v>
      </c>
      <c r="E18" s="56"/>
      <c r="F18" s="21" t="s">
        <v>46</v>
      </c>
      <c r="G18" s="22" t="s">
        <v>82</v>
      </c>
      <c r="H18" s="22"/>
      <c r="I18" s="22"/>
      <c r="J18" s="22"/>
      <c r="K18" s="25"/>
      <c r="L18" s="21" t="s">
        <v>49</v>
      </c>
      <c r="M18" s="22" t="s">
        <v>85</v>
      </c>
      <c r="N18" s="22"/>
      <c r="O18" s="22"/>
      <c r="P18" s="22"/>
      <c r="Q18" s="25"/>
      <c r="R18" s="57" t="s">
        <v>269</v>
      </c>
      <c r="S18" s="127"/>
      <c r="T18" s="128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68</v>
      </c>
      <c r="H19" s="3"/>
      <c r="I19" s="3"/>
      <c r="J19" s="3"/>
      <c r="K19" s="26"/>
      <c r="L19" s="7" t="s">
        <v>49</v>
      </c>
      <c r="M19" s="3" t="s">
        <v>70</v>
      </c>
      <c r="N19" s="3"/>
      <c r="O19" s="3"/>
      <c r="P19" s="3"/>
      <c r="Q19" s="26"/>
      <c r="R19" s="47" t="s">
        <v>270</v>
      </c>
      <c r="S19" s="129"/>
      <c r="T19" s="130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108</v>
      </c>
      <c r="H20" s="3"/>
      <c r="I20" s="3"/>
      <c r="J20" s="3"/>
      <c r="K20" s="26"/>
      <c r="L20" s="7" t="s">
        <v>49</v>
      </c>
      <c r="M20" s="3" t="s">
        <v>109</v>
      </c>
      <c r="N20" s="3"/>
      <c r="O20" s="3"/>
      <c r="P20" s="3"/>
      <c r="Q20" s="26"/>
      <c r="R20" s="47" t="s">
        <v>271</v>
      </c>
      <c r="S20" s="129"/>
      <c r="T20" s="130"/>
    </row>
    <row r="21" spans="1:20" x14ac:dyDescent="0.35">
      <c r="A21" s="39"/>
      <c r="B21" s="36" t="s">
        <v>41</v>
      </c>
      <c r="C21" s="35" t="s">
        <v>42</v>
      </c>
      <c r="D21" s="35" t="s">
        <v>43</v>
      </c>
      <c r="E21" s="44"/>
      <c r="F21" s="7" t="s">
        <v>46</v>
      </c>
      <c r="G21" s="3" t="s">
        <v>104</v>
      </c>
      <c r="H21" s="3"/>
      <c r="I21" s="3"/>
      <c r="J21" s="3"/>
      <c r="K21" s="26"/>
      <c r="L21" s="7" t="s">
        <v>49</v>
      </c>
      <c r="M21" s="3" t="s">
        <v>106</v>
      </c>
      <c r="N21" s="3"/>
      <c r="O21" s="3"/>
      <c r="P21" s="3"/>
      <c r="Q21" s="26"/>
      <c r="R21" s="47" t="s">
        <v>271</v>
      </c>
      <c r="S21" s="129"/>
      <c r="T21" s="130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95</v>
      </c>
      <c r="H22" s="3"/>
      <c r="I22" s="3"/>
      <c r="J22" s="3"/>
      <c r="K22" s="26"/>
      <c r="L22" s="7" t="s">
        <v>49</v>
      </c>
      <c r="M22" s="3" t="s">
        <v>98</v>
      </c>
      <c r="N22" s="3"/>
      <c r="O22" s="3"/>
      <c r="P22" s="3"/>
      <c r="Q22" s="26"/>
      <c r="R22" s="47" t="s">
        <v>269</v>
      </c>
      <c r="S22" s="129"/>
      <c r="T22" s="130"/>
    </row>
    <row r="23" spans="1:20" x14ac:dyDescent="0.35">
      <c r="A23" s="39"/>
      <c r="B23" s="36" t="s">
        <v>41</v>
      </c>
      <c r="C23" s="35" t="s">
        <v>42</v>
      </c>
      <c r="D23" s="35" t="s">
        <v>43</v>
      </c>
      <c r="E23" s="44"/>
      <c r="F23" s="7" t="s">
        <v>46</v>
      </c>
      <c r="G23" s="3" t="s">
        <v>59</v>
      </c>
      <c r="H23" s="3"/>
      <c r="I23" s="3"/>
      <c r="J23" s="3"/>
      <c r="K23" s="26"/>
      <c r="L23" s="7" t="s">
        <v>49</v>
      </c>
      <c r="M23" s="3" t="s">
        <v>61</v>
      </c>
      <c r="N23" s="3"/>
      <c r="O23" s="3"/>
      <c r="P23" s="3"/>
      <c r="Q23" s="26"/>
      <c r="R23" s="47" t="s">
        <v>272</v>
      </c>
      <c r="S23" s="129"/>
      <c r="T23" s="130"/>
    </row>
    <row r="24" spans="1:20" x14ac:dyDescent="0.35">
      <c r="A24" s="39"/>
      <c r="B24" s="36" t="s">
        <v>41</v>
      </c>
      <c r="C24" s="35" t="s">
        <v>42</v>
      </c>
      <c r="D24" s="35" t="s">
        <v>43</v>
      </c>
      <c r="E24" s="44"/>
      <c r="F24" s="7" t="s">
        <v>46</v>
      </c>
      <c r="G24" s="3" t="s">
        <v>63</v>
      </c>
      <c r="H24" s="3"/>
      <c r="I24" s="3"/>
      <c r="J24" s="3"/>
      <c r="K24" s="26"/>
      <c r="L24" s="7" t="s">
        <v>49</v>
      </c>
      <c r="M24" s="3" t="s">
        <v>64</v>
      </c>
      <c r="N24" s="3"/>
      <c r="O24" s="3"/>
      <c r="P24" s="3"/>
      <c r="Q24" s="26"/>
      <c r="R24" s="47" t="s">
        <v>272</v>
      </c>
      <c r="S24" s="129"/>
      <c r="T24" s="130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273</v>
      </c>
      <c r="S25" s="129"/>
      <c r="T25" s="130"/>
    </row>
    <row r="26" spans="1:20" ht="15" thickBot="1" x14ac:dyDescent="0.4">
      <c r="A26" s="40"/>
      <c r="B26" s="37" t="s">
        <v>41</v>
      </c>
      <c r="C26" s="41" t="s">
        <v>42</v>
      </c>
      <c r="D26" s="41" t="s">
        <v>43</v>
      </c>
      <c r="E26" s="45"/>
      <c r="F26" s="23" t="s">
        <v>46</v>
      </c>
      <c r="G26" s="24" t="s">
        <v>56</v>
      </c>
      <c r="H26" s="24"/>
      <c r="I26" s="24"/>
      <c r="J26" s="24"/>
      <c r="K26" s="27"/>
      <c r="L26" s="23" t="s">
        <v>49</v>
      </c>
      <c r="M26" s="24" t="s">
        <v>57</v>
      </c>
      <c r="N26" s="24"/>
      <c r="O26" s="24"/>
      <c r="P26" s="24"/>
      <c r="Q26" s="27"/>
      <c r="R26" s="48" t="s">
        <v>273</v>
      </c>
      <c r="S26" s="131"/>
      <c r="T26" s="132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111</v>
      </c>
      <c r="C28" s="55" t="s">
        <v>72</v>
      </c>
      <c r="D28" s="55" t="s">
        <v>43</v>
      </c>
      <c r="E28" s="56"/>
      <c r="F28" s="21" t="s">
        <v>122</v>
      </c>
      <c r="G28" s="22">
        <v>25</v>
      </c>
      <c r="H28" s="22"/>
      <c r="I28" s="22"/>
      <c r="J28" s="22"/>
      <c r="K28" s="25"/>
      <c r="L28" s="21" t="s">
        <v>122</v>
      </c>
      <c r="M28" s="22">
        <v>33</v>
      </c>
      <c r="N28" s="22"/>
      <c r="O28" s="22"/>
      <c r="P28" s="22"/>
      <c r="Q28" s="25"/>
      <c r="R28" s="57" t="s">
        <v>274</v>
      </c>
      <c r="S28" s="127"/>
      <c r="T28" s="128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122</v>
      </c>
      <c r="G29" s="3">
        <v>26</v>
      </c>
      <c r="H29" s="3"/>
      <c r="I29" s="3"/>
      <c r="J29" s="3"/>
      <c r="K29" s="26"/>
      <c r="L29" s="7" t="s">
        <v>123</v>
      </c>
      <c r="M29" s="3">
        <v>26</v>
      </c>
      <c r="N29" s="3"/>
      <c r="O29" s="3"/>
      <c r="P29" s="3"/>
      <c r="Q29" s="26"/>
      <c r="R29" s="47" t="s">
        <v>274</v>
      </c>
      <c r="S29" s="129"/>
      <c r="T29" s="130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122</v>
      </c>
      <c r="G30" s="3">
        <v>27</v>
      </c>
      <c r="H30" s="3"/>
      <c r="I30" s="3"/>
      <c r="J30" s="3"/>
      <c r="K30" s="26"/>
      <c r="L30" s="7" t="s">
        <v>122</v>
      </c>
      <c r="M30" s="3">
        <v>35</v>
      </c>
      <c r="N30" s="3"/>
      <c r="O30" s="3"/>
      <c r="P30" s="3"/>
      <c r="Q30" s="26"/>
      <c r="R30" s="47" t="s">
        <v>275</v>
      </c>
      <c r="S30" s="129"/>
      <c r="T30" s="130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122</v>
      </c>
      <c r="G31" s="3">
        <v>27</v>
      </c>
      <c r="H31" s="3"/>
      <c r="I31" s="3"/>
      <c r="J31" s="3"/>
      <c r="K31" s="26"/>
      <c r="L31" s="7" t="s">
        <v>123</v>
      </c>
      <c r="M31" s="3">
        <v>27</v>
      </c>
      <c r="N31" s="3"/>
      <c r="O31" s="3"/>
      <c r="P31" s="3"/>
      <c r="Q31" s="26"/>
      <c r="R31" s="47" t="s">
        <v>276</v>
      </c>
      <c r="S31" s="129"/>
      <c r="T31" s="130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122</v>
      </c>
      <c r="G32" s="3">
        <v>29</v>
      </c>
      <c r="H32" s="3"/>
      <c r="I32" s="3"/>
      <c r="J32" s="3"/>
      <c r="K32" s="26"/>
      <c r="L32" s="7" t="s">
        <v>122</v>
      </c>
      <c r="M32" s="3">
        <v>37</v>
      </c>
      <c r="N32" s="3"/>
      <c r="O32" s="3"/>
      <c r="P32" s="3"/>
      <c r="Q32" s="26"/>
      <c r="R32" s="47" t="s">
        <v>277</v>
      </c>
      <c r="S32" s="129"/>
      <c r="T32" s="130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29</v>
      </c>
      <c r="H33" s="3"/>
      <c r="I33" s="3"/>
      <c r="J33" s="3"/>
      <c r="K33" s="26"/>
      <c r="L33" s="7" t="s">
        <v>123</v>
      </c>
      <c r="M33" s="3">
        <v>29</v>
      </c>
      <c r="N33" s="3"/>
      <c r="O33" s="3"/>
      <c r="P33" s="3"/>
      <c r="Q33" s="26"/>
      <c r="R33" s="47" t="s">
        <v>278</v>
      </c>
      <c r="S33" s="129"/>
      <c r="T33" s="130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31</v>
      </c>
      <c r="H34" s="3"/>
      <c r="I34" s="3"/>
      <c r="J34" s="3"/>
      <c r="K34" s="26"/>
      <c r="L34" s="7" t="s">
        <v>122</v>
      </c>
      <c r="M34" s="3">
        <v>39</v>
      </c>
      <c r="N34" s="3"/>
      <c r="O34" s="3"/>
      <c r="P34" s="3"/>
      <c r="Q34" s="26"/>
      <c r="R34" s="47" t="s">
        <v>279</v>
      </c>
      <c r="S34" s="129"/>
      <c r="T34" s="130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33</v>
      </c>
      <c r="H35" s="3"/>
      <c r="I35" s="3"/>
      <c r="J35" s="3"/>
      <c r="K35" s="26"/>
      <c r="L35" s="7" t="s">
        <v>115</v>
      </c>
      <c r="M35" s="3">
        <v>21</v>
      </c>
      <c r="N35" s="3"/>
      <c r="O35" s="3"/>
      <c r="P35" s="3"/>
      <c r="Q35" s="26"/>
      <c r="R35" s="47" t="s">
        <v>280</v>
      </c>
      <c r="S35" s="129"/>
      <c r="T35" s="130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34</v>
      </c>
      <c r="H36" s="3"/>
      <c r="I36" s="3"/>
      <c r="J36" s="3"/>
      <c r="K36" s="26"/>
      <c r="L36" s="7" t="s">
        <v>123</v>
      </c>
      <c r="M36" s="3">
        <v>34</v>
      </c>
      <c r="N36" s="3"/>
      <c r="O36" s="3"/>
      <c r="P36" s="3"/>
      <c r="Q36" s="26"/>
      <c r="R36" s="47" t="s">
        <v>281</v>
      </c>
      <c r="S36" s="129"/>
      <c r="T36" s="130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36</v>
      </c>
      <c r="H37" s="3"/>
      <c r="I37" s="3"/>
      <c r="J37" s="3"/>
      <c r="K37" s="26"/>
      <c r="L37" s="7" t="s">
        <v>123</v>
      </c>
      <c r="M37" s="3">
        <v>36</v>
      </c>
      <c r="N37" s="3"/>
      <c r="O37" s="3"/>
      <c r="P37" s="3"/>
      <c r="Q37" s="26"/>
      <c r="R37" s="47" t="s">
        <v>275</v>
      </c>
      <c r="S37" s="129"/>
      <c r="T37" s="130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38</v>
      </c>
      <c r="H38" s="3"/>
      <c r="I38" s="3"/>
      <c r="J38" s="3"/>
      <c r="K38" s="26"/>
      <c r="L38" s="7" t="s">
        <v>123</v>
      </c>
      <c r="M38" s="3">
        <v>38</v>
      </c>
      <c r="N38" s="3"/>
      <c r="O38" s="3"/>
      <c r="P38" s="3"/>
      <c r="Q38" s="26"/>
      <c r="R38" s="47" t="s">
        <v>277</v>
      </c>
      <c r="S38" s="129"/>
      <c r="T38" s="130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39</v>
      </c>
      <c r="H39" s="3"/>
      <c r="I39" s="3"/>
      <c r="J39" s="3"/>
      <c r="K39" s="26"/>
      <c r="L39" s="7" t="s">
        <v>123</v>
      </c>
      <c r="M39" s="3">
        <v>31</v>
      </c>
      <c r="N39" s="3"/>
      <c r="O39" s="3"/>
      <c r="P39" s="3"/>
      <c r="Q39" s="26"/>
      <c r="R39" s="47" t="s">
        <v>279</v>
      </c>
      <c r="S39" s="129"/>
      <c r="T39" s="130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41</v>
      </c>
      <c r="H40" s="3"/>
      <c r="I40" s="3"/>
      <c r="J40" s="3"/>
      <c r="K40" s="26"/>
      <c r="L40" s="7" t="s">
        <v>112</v>
      </c>
      <c r="M40" s="3">
        <v>16</v>
      </c>
      <c r="N40" s="3"/>
      <c r="O40" s="3"/>
      <c r="P40" s="3"/>
      <c r="Q40" s="26"/>
      <c r="R40" s="47" t="s">
        <v>282</v>
      </c>
      <c r="S40" s="129"/>
      <c r="T40" s="130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41</v>
      </c>
      <c r="H41" s="3"/>
      <c r="I41" s="3"/>
      <c r="J41" s="3"/>
      <c r="K41" s="26"/>
      <c r="L41" s="7" t="s">
        <v>123</v>
      </c>
      <c r="M41" s="3">
        <v>41</v>
      </c>
      <c r="N41" s="3"/>
      <c r="O41" s="3"/>
      <c r="P41" s="3"/>
      <c r="Q41" s="26"/>
      <c r="R41" s="47" t="s">
        <v>283</v>
      </c>
      <c r="S41" s="129"/>
      <c r="T41" s="130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43</v>
      </c>
      <c r="H42" s="3"/>
      <c r="I42" s="3"/>
      <c r="J42" s="3"/>
      <c r="K42" s="26"/>
      <c r="L42" s="7" t="s">
        <v>112</v>
      </c>
      <c r="M42" s="3">
        <v>17</v>
      </c>
      <c r="N42" s="3"/>
      <c r="O42" s="3"/>
      <c r="P42" s="3"/>
      <c r="Q42" s="26"/>
      <c r="R42" s="47" t="s">
        <v>284</v>
      </c>
      <c r="S42" s="129"/>
      <c r="T42" s="130"/>
    </row>
    <row r="43" spans="1:20" ht="15" thickBot="1" x14ac:dyDescent="0.4">
      <c r="A43" s="40"/>
      <c r="B43" s="37" t="s">
        <v>111</v>
      </c>
      <c r="C43" s="41" t="s">
        <v>72</v>
      </c>
      <c r="D43" s="41" t="s">
        <v>43</v>
      </c>
      <c r="E43" s="45"/>
      <c r="F43" s="23" t="s">
        <v>122</v>
      </c>
      <c r="G43" s="24">
        <v>43</v>
      </c>
      <c r="H43" s="24"/>
      <c r="I43" s="24"/>
      <c r="J43" s="24"/>
      <c r="K43" s="27"/>
      <c r="L43" s="23" t="s">
        <v>123</v>
      </c>
      <c r="M43" s="24">
        <v>43</v>
      </c>
      <c r="N43" s="24"/>
      <c r="O43" s="24"/>
      <c r="P43" s="24"/>
      <c r="Q43" s="27"/>
      <c r="R43" s="48" t="s">
        <v>285</v>
      </c>
      <c r="S43" s="131"/>
      <c r="T43" s="132"/>
    </row>
    <row r="44" spans="1:20" ht="15" thickBot="1" x14ac:dyDescent="0.4">
      <c r="A44" s="69"/>
      <c r="B44" s="49"/>
      <c r="C44" s="49"/>
      <c r="D44" s="49"/>
      <c r="E44" s="49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52"/>
      <c r="T44" s="68"/>
    </row>
    <row r="45" spans="1:20" x14ac:dyDescent="0.35">
      <c r="A45" s="53"/>
      <c r="B45" s="54" t="s">
        <v>111</v>
      </c>
      <c r="C45" s="55" t="s">
        <v>72</v>
      </c>
      <c r="D45" s="55" t="s">
        <v>43</v>
      </c>
      <c r="E45" s="56"/>
      <c r="F45" s="21" t="s">
        <v>112</v>
      </c>
      <c r="G45" s="22">
        <v>2</v>
      </c>
      <c r="H45" s="22"/>
      <c r="I45" s="22"/>
      <c r="J45" s="22"/>
      <c r="K45" s="25"/>
      <c r="L45" s="21" t="s">
        <v>113</v>
      </c>
      <c r="M45" s="22">
        <v>2</v>
      </c>
      <c r="N45" s="22"/>
      <c r="O45" s="22"/>
      <c r="P45" s="22"/>
      <c r="Q45" s="25"/>
      <c r="R45" s="57" t="s">
        <v>286</v>
      </c>
      <c r="S45" s="127"/>
      <c r="T45" s="128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112</v>
      </c>
      <c r="G46" s="3">
        <v>4</v>
      </c>
      <c r="H46" s="3"/>
      <c r="I46" s="3"/>
      <c r="J46" s="3"/>
      <c r="K46" s="26"/>
      <c r="L46" s="7" t="s">
        <v>113</v>
      </c>
      <c r="M46" s="3">
        <v>4</v>
      </c>
      <c r="N46" s="3"/>
      <c r="O46" s="3"/>
      <c r="P46" s="3"/>
      <c r="Q46" s="26"/>
      <c r="R46" s="47" t="s">
        <v>287</v>
      </c>
      <c r="S46" s="129"/>
      <c r="T46" s="130"/>
    </row>
    <row r="47" spans="1:20" x14ac:dyDescent="0.35">
      <c r="A47" s="39"/>
      <c r="B47" s="36" t="s">
        <v>111</v>
      </c>
      <c r="C47" s="35" t="s">
        <v>72</v>
      </c>
      <c r="D47" s="35" t="s">
        <v>43</v>
      </c>
      <c r="E47" s="44"/>
      <c r="F47" s="7" t="s">
        <v>112</v>
      </c>
      <c r="G47" s="3">
        <v>6</v>
      </c>
      <c r="H47" s="3"/>
      <c r="I47" s="3"/>
      <c r="J47" s="3"/>
      <c r="K47" s="26"/>
      <c r="L47" s="7" t="s">
        <v>113</v>
      </c>
      <c r="M47" s="3">
        <v>6</v>
      </c>
      <c r="N47" s="3"/>
      <c r="O47" s="3"/>
      <c r="P47" s="3"/>
      <c r="Q47" s="26"/>
      <c r="R47" s="47" t="s">
        <v>288</v>
      </c>
      <c r="S47" s="129"/>
      <c r="T47" s="130"/>
    </row>
    <row r="48" spans="1:20" x14ac:dyDescent="0.35">
      <c r="A48" s="39"/>
      <c r="B48" s="36" t="s">
        <v>111</v>
      </c>
      <c r="C48" s="35" t="s">
        <v>72</v>
      </c>
      <c r="D48" s="35" t="s">
        <v>43</v>
      </c>
      <c r="E48" s="44"/>
      <c r="F48" s="7" t="s">
        <v>112</v>
      </c>
      <c r="G48" s="3">
        <v>8</v>
      </c>
      <c r="H48" s="3"/>
      <c r="I48" s="3"/>
      <c r="J48" s="3"/>
      <c r="K48" s="26"/>
      <c r="L48" s="7" t="s">
        <v>113</v>
      </c>
      <c r="M48" s="3">
        <v>8</v>
      </c>
      <c r="N48" s="3"/>
      <c r="O48" s="3"/>
      <c r="P48" s="3"/>
      <c r="Q48" s="26"/>
      <c r="R48" s="47" t="s">
        <v>289</v>
      </c>
      <c r="S48" s="129"/>
      <c r="T48" s="130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112</v>
      </c>
      <c r="G49" s="3">
        <v>15</v>
      </c>
      <c r="H49" s="3"/>
      <c r="I49" s="3"/>
      <c r="J49" s="3"/>
      <c r="K49" s="26"/>
      <c r="L49" s="7" t="s">
        <v>113</v>
      </c>
      <c r="M49" s="3">
        <v>16</v>
      </c>
      <c r="N49" s="3"/>
      <c r="O49" s="3"/>
      <c r="P49" s="3"/>
      <c r="Q49" s="26"/>
      <c r="R49" s="47" t="s">
        <v>282</v>
      </c>
      <c r="S49" s="129"/>
      <c r="T49" s="130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18</v>
      </c>
      <c r="H50" s="3"/>
      <c r="I50" s="3"/>
      <c r="J50" s="3"/>
      <c r="K50" s="26"/>
      <c r="L50" s="7" t="s">
        <v>113</v>
      </c>
      <c r="M50" s="3">
        <v>18</v>
      </c>
      <c r="N50" s="3"/>
      <c r="O50" s="3"/>
      <c r="P50" s="3"/>
      <c r="Q50" s="26"/>
      <c r="R50" s="47" t="s">
        <v>284</v>
      </c>
      <c r="S50" s="129"/>
      <c r="T50" s="130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21</v>
      </c>
      <c r="H51" s="3"/>
      <c r="I51" s="3"/>
      <c r="J51" s="3"/>
      <c r="K51" s="26"/>
      <c r="L51" s="7" t="s">
        <v>119</v>
      </c>
      <c r="M51" s="3">
        <v>29</v>
      </c>
      <c r="N51" s="3"/>
      <c r="O51" s="3"/>
      <c r="P51" s="3"/>
      <c r="Q51" s="26"/>
      <c r="R51" s="47" t="s">
        <v>290</v>
      </c>
      <c r="S51" s="129"/>
      <c r="T51" s="130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113</v>
      </c>
      <c r="M52" s="3">
        <v>21</v>
      </c>
      <c r="N52" s="3"/>
      <c r="O52" s="3"/>
      <c r="P52" s="3"/>
      <c r="Q52" s="26"/>
      <c r="R52" s="47" t="s">
        <v>290</v>
      </c>
      <c r="S52" s="129"/>
      <c r="T52" s="130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22</v>
      </c>
      <c r="H53" s="3"/>
      <c r="I53" s="3"/>
      <c r="J53" s="3"/>
      <c r="K53" s="26"/>
      <c r="L53" s="7" t="s">
        <v>113</v>
      </c>
      <c r="M53" s="3">
        <v>22</v>
      </c>
      <c r="N53" s="3"/>
      <c r="O53" s="3"/>
      <c r="P53" s="3"/>
      <c r="Q53" s="26"/>
      <c r="R53" s="47" t="s">
        <v>290</v>
      </c>
      <c r="S53" s="129"/>
      <c r="T53" s="130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35</v>
      </c>
      <c r="H54" s="3"/>
      <c r="I54" s="3"/>
      <c r="J54" s="3"/>
      <c r="K54" s="26"/>
      <c r="L54" s="7" t="s">
        <v>113</v>
      </c>
      <c r="M54" s="3">
        <v>35</v>
      </c>
      <c r="N54" s="3"/>
      <c r="O54" s="3"/>
      <c r="P54" s="3"/>
      <c r="Q54" s="26"/>
      <c r="R54" s="47" t="s">
        <v>291</v>
      </c>
      <c r="S54" s="129"/>
      <c r="T54" s="130"/>
    </row>
    <row r="55" spans="1:20" ht="15" thickBot="1" x14ac:dyDescent="0.4">
      <c r="A55" s="40"/>
      <c r="B55" s="37" t="s">
        <v>111</v>
      </c>
      <c r="C55" s="41" t="s">
        <v>72</v>
      </c>
      <c r="D55" s="41" t="s">
        <v>43</v>
      </c>
      <c r="E55" s="45"/>
      <c r="F55" s="23" t="s">
        <v>112</v>
      </c>
      <c r="G55" s="24">
        <v>36</v>
      </c>
      <c r="H55" s="24"/>
      <c r="I55" s="24"/>
      <c r="J55" s="24"/>
      <c r="K55" s="27"/>
      <c r="L55" s="23" t="s">
        <v>113</v>
      </c>
      <c r="M55" s="24">
        <v>36</v>
      </c>
      <c r="N55" s="24"/>
      <c r="O55" s="24"/>
      <c r="P55" s="24"/>
      <c r="Q55" s="27"/>
      <c r="R55" s="48" t="s">
        <v>291</v>
      </c>
      <c r="S55" s="131"/>
      <c r="T55" s="132"/>
    </row>
    <row r="56" spans="1:20" ht="15" thickBot="1" x14ac:dyDescent="0.4">
      <c r="A56" s="69"/>
      <c r="B56" s="49"/>
      <c r="C56" s="49"/>
      <c r="D56" s="49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1"/>
      <c r="S56" s="52"/>
      <c r="T56" s="68"/>
    </row>
    <row r="57" spans="1:20" x14ac:dyDescent="0.35">
      <c r="A57" s="53"/>
      <c r="B57" s="54" t="s">
        <v>111</v>
      </c>
      <c r="C57" s="55" t="s">
        <v>72</v>
      </c>
      <c r="D57" s="55" t="s">
        <v>43</v>
      </c>
      <c r="E57" s="56"/>
      <c r="F57" s="21" t="s">
        <v>123</v>
      </c>
      <c r="G57" s="22">
        <v>25</v>
      </c>
      <c r="H57" s="22"/>
      <c r="I57" s="22"/>
      <c r="J57" s="22"/>
      <c r="K57" s="25"/>
      <c r="L57" s="21" t="s">
        <v>125</v>
      </c>
      <c r="M57" s="22">
        <v>25</v>
      </c>
      <c r="N57" s="22"/>
      <c r="O57" s="22"/>
      <c r="P57" s="22"/>
      <c r="Q57" s="25"/>
      <c r="R57" s="57" t="s">
        <v>274</v>
      </c>
      <c r="S57" s="127"/>
      <c r="T57" s="128"/>
    </row>
    <row r="58" spans="1:20" x14ac:dyDescent="0.35">
      <c r="A58" s="39"/>
      <c r="B58" s="36" t="s">
        <v>111</v>
      </c>
      <c r="C58" s="35" t="s">
        <v>72</v>
      </c>
      <c r="D58" s="35" t="s">
        <v>43</v>
      </c>
      <c r="E58" s="44"/>
      <c r="F58" s="7" t="s">
        <v>123</v>
      </c>
      <c r="G58" s="3">
        <v>27</v>
      </c>
      <c r="H58" s="3"/>
      <c r="I58" s="3"/>
      <c r="J58" s="3"/>
      <c r="K58" s="26"/>
      <c r="L58" s="7" t="s">
        <v>125</v>
      </c>
      <c r="M58" s="3">
        <v>27</v>
      </c>
      <c r="N58" s="3"/>
      <c r="O58" s="3"/>
      <c r="P58" s="3"/>
      <c r="Q58" s="26"/>
      <c r="R58" s="47" t="s">
        <v>292</v>
      </c>
      <c r="S58" s="129"/>
      <c r="T58" s="130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29</v>
      </c>
      <c r="H59" s="3"/>
      <c r="I59" s="3"/>
      <c r="J59" s="3"/>
      <c r="K59" s="26"/>
      <c r="L59" s="7" t="s">
        <v>125</v>
      </c>
      <c r="M59" s="3">
        <v>29</v>
      </c>
      <c r="N59" s="3"/>
      <c r="O59" s="3"/>
      <c r="P59" s="3"/>
      <c r="Q59" s="26"/>
      <c r="R59" s="47" t="s">
        <v>293</v>
      </c>
      <c r="S59" s="129"/>
      <c r="T59" s="130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31</v>
      </c>
      <c r="H60" s="3"/>
      <c r="I60" s="3"/>
      <c r="J60" s="3"/>
      <c r="K60" s="26"/>
      <c r="L60" s="7" t="s">
        <v>123</v>
      </c>
      <c r="M60" s="3">
        <v>39</v>
      </c>
      <c r="N60" s="3"/>
      <c r="O60" s="3"/>
      <c r="P60" s="3"/>
      <c r="Q60" s="26"/>
      <c r="R60" s="47" t="s">
        <v>294</v>
      </c>
      <c r="S60" s="129"/>
      <c r="T60" s="130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33</v>
      </c>
      <c r="H61" s="3"/>
      <c r="I61" s="3"/>
      <c r="J61" s="3"/>
      <c r="K61" s="26"/>
      <c r="L61" s="7" t="s">
        <v>125</v>
      </c>
      <c r="M61" s="3">
        <v>33</v>
      </c>
      <c r="N61" s="3"/>
      <c r="O61" s="3"/>
      <c r="P61" s="3"/>
      <c r="Q61" s="26"/>
      <c r="R61" s="47" t="s">
        <v>281</v>
      </c>
      <c r="S61" s="129"/>
      <c r="T61" s="130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35</v>
      </c>
      <c r="H62" s="3"/>
      <c r="I62" s="3"/>
      <c r="J62" s="3"/>
      <c r="K62" s="26"/>
      <c r="L62" s="7" t="s">
        <v>125</v>
      </c>
      <c r="M62" s="3">
        <v>35</v>
      </c>
      <c r="N62" s="3"/>
      <c r="O62" s="3"/>
      <c r="P62" s="3"/>
      <c r="Q62" s="26"/>
      <c r="R62" s="47" t="s">
        <v>275</v>
      </c>
      <c r="S62" s="129"/>
      <c r="T62" s="130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37</v>
      </c>
      <c r="H63" s="3"/>
      <c r="I63" s="3"/>
      <c r="J63" s="3"/>
      <c r="K63" s="26"/>
      <c r="L63" s="7" t="s">
        <v>125</v>
      </c>
      <c r="M63" s="3">
        <v>37</v>
      </c>
      <c r="N63" s="3"/>
      <c r="O63" s="3"/>
      <c r="P63" s="3"/>
      <c r="Q63" s="26"/>
      <c r="R63" s="47" t="s">
        <v>277</v>
      </c>
      <c r="S63" s="129"/>
      <c r="T63" s="130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39</v>
      </c>
      <c r="H64" s="3"/>
      <c r="I64" s="3"/>
      <c r="J64" s="3"/>
      <c r="K64" s="26"/>
      <c r="L64" s="7" t="s">
        <v>125</v>
      </c>
      <c r="M64" s="3">
        <v>31</v>
      </c>
      <c r="N64" s="3"/>
      <c r="O64" s="3"/>
      <c r="P64" s="3"/>
      <c r="Q64" s="26"/>
      <c r="R64" s="47" t="s">
        <v>294</v>
      </c>
      <c r="S64" s="129"/>
      <c r="T64" s="130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41</v>
      </c>
      <c r="H65" s="3"/>
      <c r="I65" s="3"/>
      <c r="J65" s="3"/>
      <c r="K65" s="26"/>
      <c r="L65" s="7" t="s">
        <v>125</v>
      </c>
      <c r="M65" s="3">
        <v>41</v>
      </c>
      <c r="N65" s="3"/>
      <c r="O65" s="3"/>
      <c r="P65" s="3"/>
      <c r="Q65" s="26"/>
      <c r="R65" s="47" t="s">
        <v>295</v>
      </c>
      <c r="S65" s="129"/>
      <c r="T65" s="130"/>
    </row>
    <row r="66" spans="1:20" ht="15" thickBot="1" x14ac:dyDescent="0.4">
      <c r="A66" s="40"/>
      <c r="B66" s="37" t="s">
        <v>111</v>
      </c>
      <c r="C66" s="41" t="s">
        <v>72</v>
      </c>
      <c r="D66" s="41" t="s">
        <v>43</v>
      </c>
      <c r="E66" s="45"/>
      <c r="F66" s="23" t="s">
        <v>123</v>
      </c>
      <c r="G66" s="24">
        <v>43</v>
      </c>
      <c r="H66" s="24"/>
      <c r="I66" s="24"/>
      <c r="J66" s="24"/>
      <c r="K66" s="27"/>
      <c r="L66" s="23" t="s">
        <v>125</v>
      </c>
      <c r="M66" s="24">
        <v>43</v>
      </c>
      <c r="N66" s="24"/>
      <c r="O66" s="24"/>
      <c r="P66" s="24"/>
      <c r="Q66" s="27"/>
      <c r="R66" s="48" t="s">
        <v>296</v>
      </c>
      <c r="S66" s="131"/>
      <c r="T66" s="132"/>
    </row>
    <row r="67" spans="1:20" ht="15" thickBot="1" x14ac:dyDescent="0.4">
      <c r="A67" s="69"/>
      <c r="B67" s="49"/>
      <c r="C67" s="49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1"/>
      <c r="S67" s="52"/>
      <c r="T67" s="68"/>
    </row>
    <row r="68" spans="1:20" x14ac:dyDescent="0.35">
      <c r="A68" s="53"/>
      <c r="B68" s="54" t="s">
        <v>111</v>
      </c>
      <c r="C68" s="55" t="s">
        <v>72</v>
      </c>
      <c r="D68" s="55" t="s">
        <v>43</v>
      </c>
      <c r="E68" s="56"/>
      <c r="F68" s="21" t="s">
        <v>113</v>
      </c>
      <c r="G68" s="22">
        <v>1</v>
      </c>
      <c r="H68" s="22"/>
      <c r="I68" s="22"/>
      <c r="J68" s="22"/>
      <c r="K68" s="25"/>
      <c r="L68" s="21" t="s">
        <v>115</v>
      </c>
      <c r="M68" s="22">
        <v>1</v>
      </c>
      <c r="N68" s="22"/>
      <c r="O68" s="22"/>
      <c r="P68" s="22"/>
      <c r="Q68" s="25"/>
      <c r="R68" s="57" t="s">
        <v>286</v>
      </c>
      <c r="S68" s="127"/>
      <c r="T68" s="128"/>
    </row>
    <row r="69" spans="1:20" x14ac:dyDescent="0.35">
      <c r="A69" s="39"/>
      <c r="B69" s="36" t="s">
        <v>111</v>
      </c>
      <c r="C69" s="35" t="s">
        <v>72</v>
      </c>
      <c r="D69" s="35" t="s">
        <v>43</v>
      </c>
      <c r="E69" s="44"/>
      <c r="F69" s="7" t="s">
        <v>113</v>
      </c>
      <c r="G69" s="3">
        <v>3</v>
      </c>
      <c r="H69" s="3"/>
      <c r="I69" s="3"/>
      <c r="J69" s="3"/>
      <c r="K69" s="26"/>
      <c r="L69" s="7" t="s">
        <v>115</v>
      </c>
      <c r="M69" s="3">
        <v>3</v>
      </c>
      <c r="N69" s="3"/>
      <c r="O69" s="3"/>
      <c r="P69" s="3"/>
      <c r="Q69" s="26"/>
      <c r="R69" s="47" t="s">
        <v>287</v>
      </c>
      <c r="S69" s="129"/>
      <c r="T69" s="130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113</v>
      </c>
      <c r="G70" s="3">
        <v>5</v>
      </c>
      <c r="H70" s="3"/>
      <c r="I70" s="3"/>
      <c r="J70" s="3"/>
      <c r="K70" s="26"/>
      <c r="L70" s="7" t="s">
        <v>115</v>
      </c>
      <c r="M70" s="3">
        <v>5</v>
      </c>
      <c r="N70" s="3"/>
      <c r="O70" s="3"/>
      <c r="P70" s="3"/>
      <c r="Q70" s="26"/>
      <c r="R70" s="47" t="s">
        <v>288</v>
      </c>
      <c r="S70" s="129"/>
      <c r="T70" s="130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113</v>
      </c>
      <c r="G71" s="3">
        <v>7</v>
      </c>
      <c r="H71" s="3"/>
      <c r="I71" s="3"/>
      <c r="J71" s="3"/>
      <c r="K71" s="26"/>
      <c r="L71" s="7" t="s">
        <v>115</v>
      </c>
      <c r="M71" s="3">
        <v>7</v>
      </c>
      <c r="N71" s="3"/>
      <c r="O71" s="3"/>
      <c r="P71" s="3"/>
      <c r="Q71" s="26"/>
      <c r="R71" s="47" t="s">
        <v>289</v>
      </c>
      <c r="S71" s="129"/>
      <c r="T71" s="130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15</v>
      </c>
      <c r="H72" s="3"/>
      <c r="I72" s="3"/>
      <c r="J72" s="3"/>
      <c r="K72" s="26"/>
      <c r="L72" s="7" t="s">
        <v>115</v>
      </c>
      <c r="M72" s="3">
        <v>15</v>
      </c>
      <c r="N72" s="3"/>
      <c r="O72" s="3"/>
      <c r="P72" s="3"/>
      <c r="Q72" s="26"/>
      <c r="R72" s="47" t="s">
        <v>282</v>
      </c>
      <c r="S72" s="129"/>
      <c r="T72" s="130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17</v>
      </c>
      <c r="H73" s="3"/>
      <c r="I73" s="3"/>
      <c r="J73" s="3"/>
      <c r="K73" s="26"/>
      <c r="L73" s="7" t="s">
        <v>115</v>
      </c>
      <c r="M73" s="3">
        <v>17</v>
      </c>
      <c r="N73" s="3"/>
      <c r="O73" s="3"/>
      <c r="P73" s="3"/>
      <c r="Q73" s="26"/>
      <c r="R73" s="47" t="s">
        <v>284</v>
      </c>
      <c r="S73" s="129"/>
      <c r="T73" s="130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280</v>
      </c>
      <c r="S74" s="129"/>
      <c r="T74" s="130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280</v>
      </c>
      <c r="S75" s="129"/>
      <c r="T75" s="130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297</v>
      </c>
      <c r="S76" s="129"/>
      <c r="T76" s="130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297</v>
      </c>
      <c r="S77" s="131"/>
      <c r="T77" s="132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ht="15" thickBot="1" x14ac:dyDescent="0.4">
      <c r="A79" s="58"/>
      <c r="B79" s="59" t="s">
        <v>111</v>
      </c>
      <c r="C79" s="60" t="s">
        <v>72</v>
      </c>
      <c r="D79" s="60" t="s">
        <v>43</v>
      </c>
      <c r="E79" s="61"/>
      <c r="F79" s="62" t="s">
        <v>125</v>
      </c>
      <c r="G79" s="63">
        <v>31</v>
      </c>
      <c r="H79" s="63"/>
      <c r="I79" s="63"/>
      <c r="J79" s="63"/>
      <c r="K79" s="64"/>
      <c r="L79" s="62" t="s">
        <v>125</v>
      </c>
      <c r="M79" s="63">
        <v>39</v>
      </c>
      <c r="N79" s="63"/>
      <c r="O79" s="63"/>
      <c r="P79" s="63"/>
      <c r="Q79" s="64"/>
      <c r="R79" s="65" t="s">
        <v>298</v>
      </c>
      <c r="S79" s="133"/>
      <c r="T79" s="134"/>
    </row>
    <row r="80" spans="1:20" ht="15" thickBot="1" x14ac:dyDescent="0.4">
      <c r="A80" s="69"/>
      <c r="B80" s="49"/>
      <c r="C80" s="49"/>
      <c r="D80" s="49"/>
      <c r="E80" s="49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1"/>
      <c r="S80" s="52"/>
      <c r="T80" s="68"/>
    </row>
    <row r="81" spans="1:20" ht="15" thickBot="1" x14ac:dyDescent="0.4">
      <c r="A81" s="58"/>
      <c r="B81" s="59" t="s">
        <v>111</v>
      </c>
      <c r="C81" s="60" t="s">
        <v>72</v>
      </c>
      <c r="D81" s="60" t="s">
        <v>43</v>
      </c>
      <c r="E81" s="61"/>
      <c r="F81" s="62" t="s">
        <v>115</v>
      </c>
      <c r="G81" s="63">
        <v>35</v>
      </c>
      <c r="H81" s="63"/>
      <c r="I81" s="63"/>
      <c r="J81" s="63"/>
      <c r="K81" s="64"/>
      <c r="L81" s="62" t="s">
        <v>119</v>
      </c>
      <c r="M81" s="63">
        <v>21</v>
      </c>
      <c r="N81" s="63"/>
      <c r="O81" s="63"/>
      <c r="P81" s="63"/>
      <c r="Q81" s="64"/>
      <c r="R81" s="65" t="s">
        <v>297</v>
      </c>
      <c r="S81" s="133"/>
      <c r="T81" s="134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x14ac:dyDescent="0.35">
      <c r="A83" s="53"/>
      <c r="B83" s="54" t="s">
        <v>111</v>
      </c>
      <c r="C83" s="55" t="s">
        <v>72</v>
      </c>
      <c r="D83" s="55" t="s">
        <v>43</v>
      </c>
      <c r="E83" s="56"/>
      <c r="F83" s="21" t="s">
        <v>119</v>
      </c>
      <c r="G83" s="22">
        <v>13</v>
      </c>
      <c r="H83" s="22"/>
      <c r="I83" s="22"/>
      <c r="J83" s="22"/>
      <c r="K83" s="25"/>
      <c r="L83" s="21" t="s">
        <v>119</v>
      </c>
      <c r="M83" s="22">
        <v>19</v>
      </c>
      <c r="N83" s="22"/>
      <c r="O83" s="22"/>
      <c r="P83" s="22"/>
      <c r="Q83" s="25"/>
      <c r="R83" s="57" t="s">
        <v>299</v>
      </c>
      <c r="S83" s="127"/>
      <c r="T83" s="128"/>
    </row>
    <row r="84" spans="1:20" x14ac:dyDescent="0.35">
      <c r="A84" s="39"/>
      <c r="B84" s="36" t="s">
        <v>111</v>
      </c>
      <c r="C84" s="35" t="s">
        <v>72</v>
      </c>
      <c r="D84" s="35" t="s">
        <v>43</v>
      </c>
      <c r="E84" s="44"/>
      <c r="F84" s="7" t="s">
        <v>119</v>
      </c>
      <c r="G84" s="3">
        <v>13</v>
      </c>
      <c r="H84" s="3"/>
      <c r="I84" s="3"/>
      <c r="J84" s="3"/>
      <c r="K84" s="26"/>
      <c r="L84" s="7" t="s">
        <v>119</v>
      </c>
      <c r="M84" s="3">
        <v>29</v>
      </c>
      <c r="N84" s="3"/>
      <c r="O84" s="3"/>
      <c r="P84" s="3"/>
      <c r="Q84" s="26"/>
      <c r="R84" s="47" t="s">
        <v>300</v>
      </c>
      <c r="S84" s="129"/>
      <c r="T84" s="130"/>
    </row>
    <row r="85" spans="1:20" x14ac:dyDescent="0.35">
      <c r="A85" s="39"/>
      <c r="B85" s="36" t="s">
        <v>111</v>
      </c>
      <c r="C85" s="35" t="s">
        <v>72</v>
      </c>
      <c r="D85" s="35" t="s">
        <v>43</v>
      </c>
      <c r="E85" s="44"/>
      <c r="F85" s="7" t="s">
        <v>119</v>
      </c>
      <c r="G85" s="3">
        <v>15</v>
      </c>
      <c r="H85" s="3"/>
      <c r="I85" s="3"/>
      <c r="J85" s="3"/>
      <c r="K85" s="26"/>
      <c r="L85" s="7" t="s">
        <v>119</v>
      </c>
      <c r="M85" s="3">
        <v>26</v>
      </c>
      <c r="N85" s="3"/>
      <c r="O85" s="3"/>
      <c r="P85" s="3"/>
      <c r="Q85" s="26"/>
      <c r="R85" s="47" t="s">
        <v>301</v>
      </c>
      <c r="S85" s="129"/>
      <c r="T85" s="130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15</v>
      </c>
      <c r="H86" s="3"/>
      <c r="I86" s="3"/>
      <c r="J86" s="3"/>
      <c r="K86" s="26"/>
      <c r="L86" s="7" t="s">
        <v>119</v>
      </c>
      <c r="M86" s="3">
        <v>17</v>
      </c>
      <c r="N86" s="3"/>
      <c r="O86" s="3"/>
      <c r="P86" s="3"/>
      <c r="Q86" s="26"/>
      <c r="R86" s="47" t="s">
        <v>299</v>
      </c>
      <c r="S86" s="129"/>
      <c r="T86" s="130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16</v>
      </c>
      <c r="H87" s="3"/>
      <c r="I87" s="3"/>
      <c r="J87" s="3"/>
      <c r="K87" s="26"/>
      <c r="L87" s="7" t="s">
        <v>119</v>
      </c>
      <c r="M87" s="3">
        <v>18</v>
      </c>
      <c r="N87" s="3"/>
      <c r="O87" s="3"/>
      <c r="P87" s="3"/>
      <c r="Q87" s="26"/>
      <c r="R87" s="47" t="s">
        <v>299</v>
      </c>
      <c r="S87" s="129"/>
      <c r="T87" s="130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17</v>
      </c>
      <c r="H88" s="3"/>
      <c r="I88" s="3"/>
      <c r="J88" s="3"/>
      <c r="K88" s="26"/>
      <c r="L88" s="7" t="s">
        <v>119</v>
      </c>
      <c r="M88" s="3">
        <v>19</v>
      </c>
      <c r="N88" s="3"/>
      <c r="O88" s="3"/>
      <c r="P88" s="3"/>
      <c r="Q88" s="26"/>
      <c r="R88" s="47" t="s">
        <v>299</v>
      </c>
      <c r="S88" s="129"/>
      <c r="T88" s="130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18</v>
      </c>
      <c r="H89" s="3"/>
      <c r="I89" s="3"/>
      <c r="J89" s="3"/>
      <c r="K89" s="26"/>
      <c r="L89" s="7" t="s">
        <v>119</v>
      </c>
      <c r="M89" s="3">
        <v>20</v>
      </c>
      <c r="N89" s="3"/>
      <c r="O89" s="3"/>
      <c r="P89" s="3"/>
      <c r="Q89" s="26"/>
      <c r="R89" s="47" t="s">
        <v>299</v>
      </c>
      <c r="S89" s="129"/>
      <c r="T89" s="130"/>
    </row>
    <row r="90" spans="1:20" ht="15" thickBot="1" x14ac:dyDescent="0.4">
      <c r="A90" s="40"/>
      <c r="B90" s="37" t="s">
        <v>111</v>
      </c>
      <c r="C90" s="41" t="s">
        <v>72</v>
      </c>
      <c r="D90" s="41" t="s">
        <v>43</v>
      </c>
      <c r="E90" s="45"/>
      <c r="F90" s="23" t="s">
        <v>119</v>
      </c>
      <c r="G90" s="24">
        <v>21</v>
      </c>
      <c r="H90" s="24"/>
      <c r="I90" s="24"/>
      <c r="J90" s="24"/>
      <c r="K90" s="27"/>
      <c r="L90" s="23" t="s">
        <v>119</v>
      </c>
      <c r="M90" s="24">
        <v>25</v>
      </c>
      <c r="N90" s="24"/>
      <c r="O90" s="24"/>
      <c r="P90" s="24"/>
      <c r="Q90" s="27"/>
      <c r="R90" s="48" t="s">
        <v>301</v>
      </c>
      <c r="S90" s="131"/>
      <c r="T90" s="132"/>
    </row>
  </sheetData>
  <mergeCells count="87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8:T18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31:T31"/>
    <mergeCell ref="S19:T19"/>
    <mergeCell ref="S20:T20"/>
    <mergeCell ref="S21:T21"/>
    <mergeCell ref="S22:T22"/>
    <mergeCell ref="S23:T23"/>
    <mergeCell ref="S24:T24"/>
    <mergeCell ref="S25:T25"/>
    <mergeCell ref="S26:T26"/>
    <mergeCell ref="S28:T28"/>
    <mergeCell ref="S29:T29"/>
    <mergeCell ref="S30:T30"/>
    <mergeCell ref="S43:T43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57:T57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70:T70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8:T68"/>
    <mergeCell ref="S69:T69"/>
    <mergeCell ref="S85:T85"/>
    <mergeCell ref="S71:T71"/>
    <mergeCell ref="S72:T72"/>
    <mergeCell ref="S73:T73"/>
    <mergeCell ref="S74:T74"/>
    <mergeCell ref="S75:T75"/>
    <mergeCell ref="S76:T76"/>
    <mergeCell ref="S77:T77"/>
    <mergeCell ref="S79:T79"/>
    <mergeCell ref="S81:T81"/>
    <mergeCell ref="S83:T83"/>
    <mergeCell ref="S84:T84"/>
    <mergeCell ref="S86:T86"/>
    <mergeCell ref="S87:T87"/>
    <mergeCell ref="S88:T88"/>
    <mergeCell ref="S89:T89"/>
    <mergeCell ref="S90:T9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302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110</v>
      </c>
      <c r="B6" s="29">
        <v>13</v>
      </c>
      <c r="C6" s="28" t="s">
        <v>110</v>
      </c>
      <c r="D6" s="29">
        <v>14</v>
      </c>
      <c r="E6" s="152"/>
      <c r="F6" s="153"/>
    </row>
    <row r="7" spans="1:6" ht="15" thickBot="1" x14ac:dyDescent="0.4">
      <c r="A7" s="32" t="s">
        <v>110</v>
      </c>
      <c r="B7" s="33">
        <v>14</v>
      </c>
      <c r="C7" s="32" t="s">
        <v>110</v>
      </c>
      <c r="D7" s="33">
        <v>15</v>
      </c>
      <c r="E7" s="156"/>
      <c r="F7" s="157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119</v>
      </c>
      <c r="B9" s="25">
        <v>25</v>
      </c>
      <c r="C9" s="21" t="s">
        <v>119</v>
      </c>
      <c r="D9" s="25">
        <v>26</v>
      </c>
      <c r="E9" s="127"/>
      <c r="F9" s="128"/>
    </row>
    <row r="10" spans="1:6" ht="15" thickBot="1" x14ac:dyDescent="0.4">
      <c r="A10" s="32" t="s">
        <v>119</v>
      </c>
      <c r="B10" s="33">
        <v>27</v>
      </c>
      <c r="C10" s="32" t="s">
        <v>119</v>
      </c>
      <c r="D10" s="33">
        <v>28</v>
      </c>
      <c r="E10" s="156"/>
      <c r="F10" s="157"/>
    </row>
  </sheetData>
  <mergeCells count="11">
    <mergeCell ref="E6:F6"/>
    <mergeCell ref="E7:F7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303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304</v>
      </c>
      <c r="S7" s="129"/>
      <c r="T7" s="130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305</v>
      </c>
      <c r="S8" s="131"/>
      <c r="T8" s="132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5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306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303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303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303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305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303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305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305</v>
      </c>
      <c r="S13" s="129"/>
      <c r="T13" s="130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305</v>
      </c>
      <c r="S14" s="129"/>
      <c r="T14" s="130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305</v>
      </c>
      <c r="S15" s="131"/>
      <c r="T15" s="132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305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9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306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307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308</v>
      </c>
      <c r="S8" s="129"/>
      <c r="T8" s="130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149</v>
      </c>
      <c r="G9" s="24">
        <v>34</v>
      </c>
      <c r="H9" s="24"/>
      <c r="I9" s="24"/>
      <c r="J9" s="24"/>
      <c r="K9" s="27"/>
      <c r="L9" s="23" t="s">
        <v>149</v>
      </c>
      <c r="M9" s="24">
        <v>38</v>
      </c>
      <c r="N9" s="24"/>
      <c r="O9" s="24"/>
      <c r="P9" s="24"/>
      <c r="Q9" s="27"/>
      <c r="R9" s="48" t="s">
        <v>309</v>
      </c>
      <c r="S9" s="131"/>
      <c r="T9" s="132"/>
    </row>
  </sheetData>
  <mergeCells count="14">
    <mergeCell ref="S6:T6"/>
    <mergeCell ref="S7:T7"/>
    <mergeCell ref="S8:T8"/>
    <mergeCell ref="S9:T9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4"/>
  <sheetViews>
    <sheetView view="pageBreakPreview" zoomScaleNormal="100" zoomScaleSheetLayoutView="100" zoomScalePageLayoutView="85" workbookViewId="0">
      <selection activeCell="AB35" sqref="AB3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308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310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310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309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310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309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309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309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309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309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92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311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46</v>
      </c>
      <c r="M6" s="22" t="s">
        <v>47</v>
      </c>
      <c r="N6" s="22"/>
      <c r="O6" s="22"/>
      <c r="P6" s="22"/>
      <c r="Q6" s="25"/>
      <c r="R6" s="57" t="s">
        <v>312</v>
      </c>
      <c r="S6" s="127"/>
      <c r="T6" s="128"/>
    </row>
    <row r="7" spans="1:20" x14ac:dyDescent="0.35">
      <c r="A7" s="39"/>
      <c r="B7" s="36" t="s">
        <v>41</v>
      </c>
      <c r="C7" s="35" t="s">
        <v>42</v>
      </c>
      <c r="D7" s="35" t="s">
        <v>43</v>
      </c>
      <c r="E7" s="44"/>
      <c r="F7" s="7" t="s">
        <v>44</v>
      </c>
      <c r="G7" s="3" t="s">
        <v>79</v>
      </c>
      <c r="H7" s="3"/>
      <c r="I7" s="3"/>
      <c r="J7" s="3"/>
      <c r="K7" s="26"/>
      <c r="L7" s="7" t="s">
        <v>46</v>
      </c>
      <c r="M7" s="3" t="s">
        <v>82</v>
      </c>
      <c r="N7" s="3"/>
      <c r="O7" s="3"/>
      <c r="P7" s="3"/>
      <c r="Q7" s="26"/>
      <c r="R7" s="47" t="s">
        <v>313</v>
      </c>
      <c r="S7" s="129"/>
      <c r="T7" s="130"/>
    </row>
    <row r="8" spans="1:20" x14ac:dyDescent="0.35">
      <c r="A8" s="39"/>
      <c r="B8" s="36" t="s">
        <v>41</v>
      </c>
      <c r="C8" s="35" t="s">
        <v>42</v>
      </c>
      <c r="D8" s="35" t="s">
        <v>43</v>
      </c>
      <c r="E8" s="44"/>
      <c r="F8" s="7" t="s">
        <v>44</v>
      </c>
      <c r="G8" s="3" t="s">
        <v>66</v>
      </c>
      <c r="H8" s="3"/>
      <c r="I8" s="3"/>
      <c r="J8" s="3"/>
      <c r="K8" s="26"/>
      <c r="L8" s="7" t="s">
        <v>46</v>
      </c>
      <c r="M8" s="3" t="s">
        <v>68</v>
      </c>
      <c r="N8" s="3"/>
      <c r="O8" s="3"/>
      <c r="P8" s="3"/>
      <c r="Q8" s="26"/>
      <c r="R8" s="47" t="s">
        <v>314</v>
      </c>
      <c r="S8" s="129"/>
      <c r="T8" s="130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315</v>
      </c>
      <c r="S9" s="129"/>
      <c r="T9" s="130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315</v>
      </c>
      <c r="S10" s="129"/>
      <c r="T10" s="130"/>
    </row>
    <row r="11" spans="1:20" x14ac:dyDescent="0.35">
      <c r="A11" s="39"/>
      <c r="B11" s="36" t="s">
        <v>41</v>
      </c>
      <c r="C11" s="35" t="s">
        <v>42</v>
      </c>
      <c r="D11" s="35" t="s">
        <v>43</v>
      </c>
      <c r="E11" s="44"/>
      <c r="F11" s="7" t="s">
        <v>44</v>
      </c>
      <c r="G11" s="3" t="s">
        <v>92</v>
      </c>
      <c r="H11" s="3"/>
      <c r="I11" s="3"/>
      <c r="J11" s="3"/>
      <c r="K11" s="26"/>
      <c r="L11" s="7" t="s">
        <v>46</v>
      </c>
      <c r="M11" s="3" t="s">
        <v>95</v>
      </c>
      <c r="N11" s="3"/>
      <c r="O11" s="3"/>
      <c r="P11" s="3"/>
      <c r="Q11" s="26"/>
      <c r="R11" s="47" t="s">
        <v>313</v>
      </c>
      <c r="S11" s="129"/>
      <c r="T11" s="130"/>
    </row>
    <row r="12" spans="1:20" x14ac:dyDescent="0.35">
      <c r="A12" s="39"/>
      <c r="B12" s="36" t="s">
        <v>71</v>
      </c>
      <c r="C12" s="35" t="s">
        <v>42</v>
      </c>
      <c r="D12" s="35" t="s">
        <v>43</v>
      </c>
      <c r="E12" s="44"/>
      <c r="F12" s="7" t="s">
        <v>44</v>
      </c>
      <c r="G12" s="3" t="s">
        <v>316</v>
      </c>
      <c r="H12" s="3"/>
      <c r="I12" s="3"/>
      <c r="J12" s="3"/>
      <c r="K12" s="26"/>
      <c r="L12" s="7" t="s">
        <v>74</v>
      </c>
      <c r="M12" s="3"/>
      <c r="N12" s="3"/>
      <c r="O12" s="3"/>
      <c r="P12" s="3"/>
      <c r="Q12" s="26"/>
      <c r="R12" s="47" t="s">
        <v>317</v>
      </c>
      <c r="S12" s="129"/>
      <c r="T12" s="130"/>
    </row>
    <row r="13" spans="1:20" x14ac:dyDescent="0.35">
      <c r="A13" s="39"/>
      <c r="B13" s="36" t="s">
        <v>71</v>
      </c>
      <c r="C13" s="35" t="s">
        <v>42</v>
      </c>
      <c r="D13" s="35" t="s">
        <v>43</v>
      </c>
      <c r="E13" s="44"/>
      <c r="F13" s="7" t="s">
        <v>44</v>
      </c>
      <c r="G13" s="3" t="s">
        <v>318</v>
      </c>
      <c r="H13" s="3"/>
      <c r="I13" s="3"/>
      <c r="J13" s="3"/>
      <c r="K13" s="26"/>
      <c r="L13" s="7" t="s">
        <v>74</v>
      </c>
      <c r="M13" s="3"/>
      <c r="N13" s="3"/>
      <c r="O13" s="3"/>
      <c r="P13" s="3"/>
      <c r="Q13" s="26"/>
      <c r="R13" s="47" t="s">
        <v>317</v>
      </c>
      <c r="S13" s="129"/>
      <c r="T13" s="130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319</v>
      </c>
      <c r="S14" s="129"/>
      <c r="T14" s="130"/>
    </row>
    <row r="15" spans="1:20" x14ac:dyDescent="0.35">
      <c r="A15" s="39"/>
      <c r="B15" s="36" t="s">
        <v>71</v>
      </c>
      <c r="C15" s="35" t="s">
        <v>72</v>
      </c>
      <c r="D15" s="35" t="s">
        <v>43</v>
      </c>
      <c r="E15" s="44"/>
      <c r="F15" s="7" t="s">
        <v>44</v>
      </c>
      <c r="G15" s="3" t="s">
        <v>320</v>
      </c>
      <c r="H15" s="3"/>
      <c r="I15" s="3"/>
      <c r="J15" s="3"/>
      <c r="K15" s="26"/>
      <c r="L15" s="7" t="s">
        <v>74</v>
      </c>
      <c r="M15" s="3"/>
      <c r="N15" s="3"/>
      <c r="O15" s="3"/>
      <c r="P15" s="3"/>
      <c r="Q15" s="26"/>
      <c r="R15" s="47" t="s">
        <v>319</v>
      </c>
      <c r="S15" s="129"/>
      <c r="T15" s="130"/>
    </row>
    <row r="16" spans="1:20" ht="15" thickBot="1" x14ac:dyDescent="0.4">
      <c r="A16" s="40"/>
      <c r="B16" s="37" t="s">
        <v>41</v>
      </c>
      <c r="C16" s="41" t="s">
        <v>42</v>
      </c>
      <c r="D16" s="41" t="s">
        <v>43</v>
      </c>
      <c r="E16" s="45"/>
      <c r="F16" s="23" t="s">
        <v>44</v>
      </c>
      <c r="G16" s="24" t="s">
        <v>50</v>
      </c>
      <c r="H16" s="24"/>
      <c r="I16" s="24"/>
      <c r="J16" s="24"/>
      <c r="K16" s="27"/>
      <c r="L16" s="23" t="s">
        <v>46</v>
      </c>
      <c r="M16" s="24" t="s">
        <v>47</v>
      </c>
      <c r="N16" s="24"/>
      <c r="O16" s="24"/>
      <c r="P16" s="24"/>
      <c r="Q16" s="27"/>
      <c r="R16" s="48" t="s">
        <v>312</v>
      </c>
      <c r="S16" s="131"/>
      <c r="T16" s="132"/>
    </row>
    <row r="17" spans="1:20" ht="15" thickBot="1" x14ac:dyDescent="0.4">
      <c r="A17" s="69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52"/>
      <c r="T17" s="68"/>
    </row>
    <row r="18" spans="1:20" x14ac:dyDescent="0.35">
      <c r="A18" s="53"/>
      <c r="B18" s="54" t="s">
        <v>41</v>
      </c>
      <c r="C18" s="55" t="s">
        <v>42</v>
      </c>
      <c r="D18" s="55" t="s">
        <v>43</v>
      </c>
      <c r="E18" s="56"/>
      <c r="F18" s="21" t="s">
        <v>46</v>
      </c>
      <c r="G18" s="22" t="s">
        <v>82</v>
      </c>
      <c r="H18" s="22"/>
      <c r="I18" s="22"/>
      <c r="J18" s="22"/>
      <c r="K18" s="25"/>
      <c r="L18" s="21" t="s">
        <v>49</v>
      </c>
      <c r="M18" s="22" t="s">
        <v>85</v>
      </c>
      <c r="N18" s="22"/>
      <c r="O18" s="22"/>
      <c r="P18" s="22"/>
      <c r="Q18" s="25"/>
      <c r="R18" s="57" t="s">
        <v>313</v>
      </c>
      <c r="S18" s="127"/>
      <c r="T18" s="128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68</v>
      </c>
      <c r="H19" s="3"/>
      <c r="I19" s="3"/>
      <c r="J19" s="3"/>
      <c r="K19" s="26"/>
      <c r="L19" s="7" t="s">
        <v>49</v>
      </c>
      <c r="M19" s="3" t="s">
        <v>70</v>
      </c>
      <c r="N19" s="3"/>
      <c r="O19" s="3"/>
      <c r="P19" s="3"/>
      <c r="Q19" s="26"/>
      <c r="R19" s="47" t="s">
        <v>314</v>
      </c>
      <c r="S19" s="129"/>
      <c r="T19" s="130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108</v>
      </c>
      <c r="H20" s="3"/>
      <c r="I20" s="3"/>
      <c r="J20" s="3"/>
      <c r="K20" s="26"/>
      <c r="L20" s="7" t="s">
        <v>49</v>
      </c>
      <c r="M20" s="3" t="s">
        <v>109</v>
      </c>
      <c r="N20" s="3"/>
      <c r="O20" s="3"/>
      <c r="P20" s="3"/>
      <c r="Q20" s="26"/>
      <c r="R20" s="47" t="s">
        <v>315</v>
      </c>
      <c r="S20" s="129"/>
      <c r="T20" s="130"/>
    </row>
    <row r="21" spans="1:20" x14ac:dyDescent="0.35">
      <c r="A21" s="39"/>
      <c r="B21" s="36" t="s">
        <v>41</v>
      </c>
      <c r="C21" s="35" t="s">
        <v>42</v>
      </c>
      <c r="D21" s="35" t="s">
        <v>43</v>
      </c>
      <c r="E21" s="44"/>
      <c r="F21" s="7" t="s">
        <v>46</v>
      </c>
      <c r="G21" s="3" t="s">
        <v>104</v>
      </c>
      <c r="H21" s="3"/>
      <c r="I21" s="3"/>
      <c r="J21" s="3"/>
      <c r="K21" s="26"/>
      <c r="L21" s="7" t="s">
        <v>49</v>
      </c>
      <c r="M21" s="3" t="s">
        <v>106</v>
      </c>
      <c r="N21" s="3"/>
      <c r="O21" s="3"/>
      <c r="P21" s="3"/>
      <c r="Q21" s="26"/>
      <c r="R21" s="47" t="s">
        <v>315</v>
      </c>
      <c r="S21" s="129"/>
      <c r="T21" s="130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95</v>
      </c>
      <c r="H22" s="3"/>
      <c r="I22" s="3"/>
      <c r="J22" s="3"/>
      <c r="K22" s="26"/>
      <c r="L22" s="7" t="s">
        <v>49</v>
      </c>
      <c r="M22" s="3" t="s">
        <v>98</v>
      </c>
      <c r="N22" s="3"/>
      <c r="O22" s="3"/>
      <c r="P22" s="3"/>
      <c r="Q22" s="26"/>
      <c r="R22" s="47" t="s">
        <v>313</v>
      </c>
      <c r="S22" s="129"/>
      <c r="T22" s="130"/>
    </row>
    <row r="23" spans="1:20" x14ac:dyDescent="0.35">
      <c r="A23" s="39"/>
      <c r="B23" s="36" t="s">
        <v>71</v>
      </c>
      <c r="C23" s="35" t="s">
        <v>42</v>
      </c>
      <c r="D23" s="35" t="s">
        <v>43</v>
      </c>
      <c r="E23" s="44"/>
      <c r="F23" s="7" t="s">
        <v>46</v>
      </c>
      <c r="G23" s="3" t="s">
        <v>321</v>
      </c>
      <c r="H23" s="3"/>
      <c r="I23" s="3"/>
      <c r="J23" s="3"/>
      <c r="K23" s="26"/>
      <c r="L23" s="7" t="s">
        <v>74</v>
      </c>
      <c r="M23" s="3"/>
      <c r="N23" s="3"/>
      <c r="O23" s="3"/>
      <c r="P23" s="3"/>
      <c r="Q23" s="26"/>
      <c r="R23" s="47" t="s">
        <v>317</v>
      </c>
      <c r="S23" s="129"/>
      <c r="T23" s="130"/>
    </row>
    <row r="24" spans="1:20" x14ac:dyDescent="0.35">
      <c r="A24" s="39"/>
      <c r="B24" s="36" t="s">
        <v>71</v>
      </c>
      <c r="C24" s="35" t="s">
        <v>42</v>
      </c>
      <c r="D24" s="35" t="s">
        <v>43</v>
      </c>
      <c r="E24" s="44"/>
      <c r="F24" s="7" t="s">
        <v>46</v>
      </c>
      <c r="G24" s="3" t="s">
        <v>322</v>
      </c>
      <c r="H24" s="3"/>
      <c r="I24" s="3"/>
      <c r="J24" s="3"/>
      <c r="K24" s="26"/>
      <c r="L24" s="7" t="s">
        <v>74</v>
      </c>
      <c r="M24" s="3"/>
      <c r="N24" s="3"/>
      <c r="O24" s="3"/>
      <c r="P24" s="3"/>
      <c r="Q24" s="26"/>
      <c r="R24" s="47" t="s">
        <v>317</v>
      </c>
      <c r="S24" s="129"/>
      <c r="T24" s="130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319</v>
      </c>
      <c r="S25" s="129"/>
      <c r="T25" s="130"/>
    </row>
    <row r="26" spans="1:20" ht="15" thickBot="1" x14ac:dyDescent="0.4">
      <c r="A26" s="40"/>
      <c r="B26" s="37" t="s">
        <v>71</v>
      </c>
      <c r="C26" s="41" t="s">
        <v>72</v>
      </c>
      <c r="D26" s="41" t="s">
        <v>43</v>
      </c>
      <c r="E26" s="45"/>
      <c r="F26" s="23" t="s">
        <v>46</v>
      </c>
      <c r="G26" s="24" t="s">
        <v>323</v>
      </c>
      <c r="H26" s="24"/>
      <c r="I26" s="24"/>
      <c r="J26" s="24"/>
      <c r="K26" s="27"/>
      <c r="L26" s="23" t="s">
        <v>74</v>
      </c>
      <c r="M26" s="24"/>
      <c r="N26" s="24"/>
      <c r="O26" s="24"/>
      <c r="P26" s="24"/>
      <c r="Q26" s="27"/>
      <c r="R26" s="48" t="s">
        <v>319</v>
      </c>
      <c r="S26" s="131"/>
      <c r="T26" s="132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71</v>
      </c>
      <c r="C28" s="55" t="s">
        <v>42</v>
      </c>
      <c r="D28" s="55" t="s">
        <v>43</v>
      </c>
      <c r="E28" s="56"/>
      <c r="F28" s="21" t="s">
        <v>49</v>
      </c>
      <c r="G28" s="22" t="s">
        <v>324</v>
      </c>
      <c r="H28" s="22"/>
      <c r="I28" s="22"/>
      <c r="J28" s="22"/>
      <c r="K28" s="25"/>
      <c r="L28" s="21" t="s">
        <v>74</v>
      </c>
      <c r="M28" s="22"/>
      <c r="N28" s="22"/>
      <c r="O28" s="22"/>
      <c r="P28" s="22"/>
      <c r="Q28" s="25"/>
      <c r="R28" s="57" t="s">
        <v>317</v>
      </c>
      <c r="S28" s="127"/>
      <c r="T28" s="128"/>
    </row>
    <row r="29" spans="1:20" x14ac:dyDescent="0.35">
      <c r="A29" s="39"/>
      <c r="B29" s="36" t="s">
        <v>71</v>
      </c>
      <c r="C29" s="35" t="s">
        <v>42</v>
      </c>
      <c r="D29" s="35" t="s">
        <v>43</v>
      </c>
      <c r="E29" s="44"/>
      <c r="F29" s="7" t="s">
        <v>49</v>
      </c>
      <c r="G29" s="3" t="s">
        <v>325</v>
      </c>
      <c r="H29" s="3"/>
      <c r="I29" s="3"/>
      <c r="J29" s="3"/>
      <c r="K29" s="26"/>
      <c r="L29" s="7" t="s">
        <v>74</v>
      </c>
      <c r="M29" s="3"/>
      <c r="N29" s="3"/>
      <c r="O29" s="3"/>
      <c r="P29" s="3"/>
      <c r="Q29" s="26"/>
      <c r="R29" s="47" t="s">
        <v>317</v>
      </c>
      <c r="S29" s="129"/>
      <c r="T29" s="130"/>
    </row>
    <row r="30" spans="1:20" ht="15" thickBot="1" x14ac:dyDescent="0.4">
      <c r="A30" s="40"/>
      <c r="B30" s="37" t="s">
        <v>71</v>
      </c>
      <c r="C30" s="41" t="s">
        <v>72</v>
      </c>
      <c r="D30" s="41" t="s">
        <v>43</v>
      </c>
      <c r="E30" s="45"/>
      <c r="F30" s="23" t="s">
        <v>49</v>
      </c>
      <c r="G30" s="24" t="s">
        <v>326</v>
      </c>
      <c r="H30" s="24"/>
      <c r="I30" s="24"/>
      <c r="J30" s="24"/>
      <c r="K30" s="27"/>
      <c r="L30" s="23" t="s">
        <v>74</v>
      </c>
      <c r="M30" s="24"/>
      <c r="N30" s="24"/>
      <c r="O30" s="24"/>
      <c r="P30" s="24"/>
      <c r="Q30" s="27"/>
      <c r="R30" s="48" t="s">
        <v>319</v>
      </c>
      <c r="S30" s="131"/>
      <c r="T30" s="132"/>
    </row>
    <row r="31" spans="1:20" ht="15" thickBot="1" x14ac:dyDescent="0.4">
      <c r="A31" s="69"/>
      <c r="B31" s="49"/>
      <c r="C31" s="49"/>
      <c r="D31" s="49"/>
      <c r="E31" s="49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68"/>
    </row>
    <row r="32" spans="1:20" x14ac:dyDescent="0.35">
      <c r="A32" s="53"/>
      <c r="B32" s="54" t="s">
        <v>111</v>
      </c>
      <c r="C32" s="55" t="s">
        <v>72</v>
      </c>
      <c r="D32" s="55" t="s">
        <v>43</v>
      </c>
      <c r="E32" s="56"/>
      <c r="F32" s="21" t="s">
        <v>122</v>
      </c>
      <c r="G32" s="22">
        <v>25</v>
      </c>
      <c r="H32" s="22"/>
      <c r="I32" s="22"/>
      <c r="J32" s="22"/>
      <c r="K32" s="25"/>
      <c r="L32" s="21" t="s">
        <v>122</v>
      </c>
      <c r="M32" s="22">
        <v>33</v>
      </c>
      <c r="N32" s="22"/>
      <c r="O32" s="22"/>
      <c r="P32" s="22"/>
      <c r="Q32" s="25"/>
      <c r="R32" s="57" t="s">
        <v>327</v>
      </c>
      <c r="S32" s="127"/>
      <c r="T32" s="128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26</v>
      </c>
      <c r="H33" s="3"/>
      <c r="I33" s="3"/>
      <c r="J33" s="3"/>
      <c r="K33" s="26"/>
      <c r="L33" s="7" t="s">
        <v>123</v>
      </c>
      <c r="M33" s="3">
        <v>26</v>
      </c>
      <c r="N33" s="3"/>
      <c r="O33" s="3"/>
      <c r="P33" s="3"/>
      <c r="Q33" s="26"/>
      <c r="R33" s="47" t="s">
        <v>327</v>
      </c>
      <c r="S33" s="129"/>
      <c r="T33" s="130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27</v>
      </c>
      <c r="H34" s="3"/>
      <c r="I34" s="3"/>
      <c r="J34" s="3"/>
      <c r="K34" s="26"/>
      <c r="L34" s="7" t="s">
        <v>122</v>
      </c>
      <c r="M34" s="3">
        <v>35</v>
      </c>
      <c r="N34" s="3"/>
      <c r="O34" s="3"/>
      <c r="P34" s="3"/>
      <c r="Q34" s="26"/>
      <c r="R34" s="47" t="s">
        <v>328</v>
      </c>
      <c r="S34" s="129"/>
      <c r="T34" s="130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27</v>
      </c>
      <c r="H35" s="3"/>
      <c r="I35" s="3"/>
      <c r="J35" s="3"/>
      <c r="K35" s="26"/>
      <c r="L35" s="7" t="s">
        <v>123</v>
      </c>
      <c r="M35" s="3">
        <v>27</v>
      </c>
      <c r="N35" s="3"/>
      <c r="O35" s="3"/>
      <c r="P35" s="3"/>
      <c r="Q35" s="26"/>
      <c r="R35" s="47" t="s">
        <v>329</v>
      </c>
      <c r="S35" s="129"/>
      <c r="T35" s="130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29</v>
      </c>
      <c r="H36" s="3"/>
      <c r="I36" s="3"/>
      <c r="J36" s="3"/>
      <c r="K36" s="26"/>
      <c r="L36" s="7" t="s">
        <v>122</v>
      </c>
      <c r="M36" s="3">
        <v>37</v>
      </c>
      <c r="N36" s="3"/>
      <c r="O36" s="3"/>
      <c r="P36" s="3"/>
      <c r="Q36" s="26"/>
      <c r="R36" s="47" t="s">
        <v>330</v>
      </c>
      <c r="S36" s="129"/>
      <c r="T36" s="130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29</v>
      </c>
      <c r="H37" s="3"/>
      <c r="I37" s="3"/>
      <c r="J37" s="3"/>
      <c r="K37" s="26"/>
      <c r="L37" s="7" t="s">
        <v>123</v>
      </c>
      <c r="M37" s="3">
        <v>29</v>
      </c>
      <c r="N37" s="3"/>
      <c r="O37" s="3"/>
      <c r="P37" s="3"/>
      <c r="Q37" s="26"/>
      <c r="R37" s="47" t="s">
        <v>331</v>
      </c>
      <c r="S37" s="129"/>
      <c r="T37" s="130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31</v>
      </c>
      <c r="H38" s="3"/>
      <c r="I38" s="3"/>
      <c r="J38" s="3"/>
      <c r="K38" s="26"/>
      <c r="L38" s="7" t="s">
        <v>122</v>
      </c>
      <c r="M38" s="3">
        <v>39</v>
      </c>
      <c r="N38" s="3"/>
      <c r="O38" s="3"/>
      <c r="P38" s="3"/>
      <c r="Q38" s="26"/>
      <c r="R38" s="47" t="s">
        <v>332</v>
      </c>
      <c r="S38" s="129"/>
      <c r="T38" s="130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31</v>
      </c>
      <c r="H39" s="3"/>
      <c r="I39" s="3"/>
      <c r="J39" s="3"/>
      <c r="K39" s="26"/>
      <c r="L39" s="7" t="s">
        <v>123</v>
      </c>
      <c r="M39" s="3">
        <v>39</v>
      </c>
      <c r="N39" s="3"/>
      <c r="O39" s="3"/>
      <c r="P39" s="3"/>
      <c r="Q39" s="26"/>
      <c r="R39" s="47" t="s">
        <v>333</v>
      </c>
      <c r="S39" s="129"/>
      <c r="T39" s="130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33</v>
      </c>
      <c r="H40" s="3"/>
      <c r="I40" s="3"/>
      <c r="J40" s="3"/>
      <c r="K40" s="26"/>
      <c r="L40" s="7" t="s">
        <v>115</v>
      </c>
      <c r="M40" s="3">
        <v>21</v>
      </c>
      <c r="N40" s="3"/>
      <c r="O40" s="3"/>
      <c r="P40" s="3"/>
      <c r="Q40" s="26"/>
      <c r="R40" s="47" t="s">
        <v>334</v>
      </c>
      <c r="S40" s="129"/>
      <c r="T40" s="130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34</v>
      </c>
      <c r="H41" s="3"/>
      <c r="I41" s="3"/>
      <c r="J41" s="3"/>
      <c r="K41" s="26"/>
      <c r="L41" s="7" t="s">
        <v>123</v>
      </c>
      <c r="M41" s="3">
        <v>34</v>
      </c>
      <c r="N41" s="3"/>
      <c r="O41" s="3"/>
      <c r="P41" s="3"/>
      <c r="Q41" s="26"/>
      <c r="R41" s="47" t="s">
        <v>335</v>
      </c>
      <c r="S41" s="129"/>
      <c r="T41" s="130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36</v>
      </c>
      <c r="H42" s="3"/>
      <c r="I42" s="3"/>
      <c r="J42" s="3"/>
      <c r="K42" s="26"/>
      <c r="L42" s="7" t="s">
        <v>123</v>
      </c>
      <c r="M42" s="3">
        <v>36</v>
      </c>
      <c r="N42" s="3"/>
      <c r="O42" s="3"/>
      <c r="P42" s="3"/>
      <c r="Q42" s="26"/>
      <c r="R42" s="47" t="s">
        <v>328</v>
      </c>
      <c r="S42" s="129"/>
      <c r="T42" s="130"/>
    </row>
    <row r="43" spans="1:20" x14ac:dyDescent="0.35">
      <c r="A43" s="39"/>
      <c r="B43" s="36" t="s">
        <v>111</v>
      </c>
      <c r="C43" s="35" t="s">
        <v>72</v>
      </c>
      <c r="D43" s="35" t="s">
        <v>43</v>
      </c>
      <c r="E43" s="44"/>
      <c r="F43" s="7" t="s">
        <v>122</v>
      </c>
      <c r="G43" s="3">
        <v>38</v>
      </c>
      <c r="H43" s="3"/>
      <c r="I43" s="3"/>
      <c r="J43" s="3"/>
      <c r="K43" s="26"/>
      <c r="L43" s="7" t="s">
        <v>123</v>
      </c>
      <c r="M43" s="3">
        <v>38</v>
      </c>
      <c r="N43" s="3"/>
      <c r="O43" s="3"/>
      <c r="P43" s="3"/>
      <c r="Q43" s="26"/>
      <c r="R43" s="47" t="s">
        <v>330</v>
      </c>
      <c r="S43" s="129"/>
      <c r="T43" s="130"/>
    </row>
    <row r="44" spans="1:20" x14ac:dyDescent="0.35">
      <c r="A44" s="39"/>
      <c r="B44" s="36" t="s">
        <v>111</v>
      </c>
      <c r="C44" s="35" t="s">
        <v>72</v>
      </c>
      <c r="D44" s="35" t="s">
        <v>43</v>
      </c>
      <c r="E44" s="44"/>
      <c r="F44" s="7" t="s">
        <v>122</v>
      </c>
      <c r="G44" s="3">
        <v>41</v>
      </c>
      <c r="H44" s="3"/>
      <c r="I44" s="3"/>
      <c r="J44" s="3"/>
      <c r="K44" s="26"/>
      <c r="L44" s="7" t="s">
        <v>112</v>
      </c>
      <c r="M44" s="3">
        <v>7</v>
      </c>
      <c r="N44" s="3"/>
      <c r="O44" s="3"/>
      <c r="P44" s="3"/>
      <c r="Q44" s="26"/>
      <c r="R44" s="47" t="s">
        <v>336</v>
      </c>
      <c r="S44" s="129"/>
      <c r="T44" s="130"/>
    </row>
    <row r="45" spans="1:20" x14ac:dyDescent="0.35">
      <c r="A45" s="39"/>
      <c r="B45" s="36" t="s">
        <v>111</v>
      </c>
      <c r="C45" s="35" t="s">
        <v>72</v>
      </c>
      <c r="D45" s="35" t="s">
        <v>43</v>
      </c>
      <c r="E45" s="44"/>
      <c r="F45" s="7" t="s">
        <v>122</v>
      </c>
      <c r="G45" s="3">
        <v>41</v>
      </c>
      <c r="H45" s="3"/>
      <c r="I45" s="3"/>
      <c r="J45" s="3"/>
      <c r="K45" s="26"/>
      <c r="L45" s="7" t="s">
        <v>113</v>
      </c>
      <c r="M45" s="3">
        <v>7</v>
      </c>
      <c r="N45" s="3"/>
      <c r="O45" s="3"/>
      <c r="P45" s="3"/>
      <c r="Q45" s="26"/>
      <c r="R45" s="47" t="s">
        <v>337</v>
      </c>
      <c r="S45" s="129"/>
      <c r="T45" s="130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122</v>
      </c>
      <c r="G46" s="3">
        <v>43</v>
      </c>
      <c r="H46" s="3"/>
      <c r="I46" s="3"/>
      <c r="J46" s="3"/>
      <c r="K46" s="26"/>
      <c r="L46" s="7" t="s">
        <v>112</v>
      </c>
      <c r="M46" s="3">
        <v>16</v>
      </c>
      <c r="N46" s="3"/>
      <c r="O46" s="3"/>
      <c r="P46" s="3"/>
      <c r="Q46" s="26"/>
      <c r="R46" s="47" t="s">
        <v>338</v>
      </c>
      <c r="S46" s="129"/>
      <c r="T46" s="130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122</v>
      </c>
      <c r="G47" s="24">
        <v>43</v>
      </c>
      <c r="H47" s="24"/>
      <c r="I47" s="24"/>
      <c r="J47" s="24"/>
      <c r="K47" s="27"/>
      <c r="L47" s="23" t="s">
        <v>113</v>
      </c>
      <c r="M47" s="24">
        <v>15</v>
      </c>
      <c r="N47" s="24"/>
      <c r="O47" s="24"/>
      <c r="P47" s="24"/>
      <c r="Q47" s="27"/>
      <c r="R47" s="48" t="s">
        <v>338</v>
      </c>
      <c r="S47" s="131"/>
      <c r="T47" s="132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111</v>
      </c>
      <c r="C49" s="55" t="s">
        <v>72</v>
      </c>
      <c r="D49" s="55" t="s">
        <v>43</v>
      </c>
      <c r="E49" s="56"/>
      <c r="F49" s="21" t="s">
        <v>112</v>
      </c>
      <c r="G49" s="22">
        <v>2</v>
      </c>
      <c r="H49" s="22"/>
      <c r="I49" s="22"/>
      <c r="J49" s="22"/>
      <c r="K49" s="25"/>
      <c r="L49" s="21" t="s">
        <v>113</v>
      </c>
      <c r="M49" s="22">
        <v>2</v>
      </c>
      <c r="N49" s="22"/>
      <c r="O49" s="22"/>
      <c r="P49" s="22"/>
      <c r="Q49" s="25"/>
      <c r="R49" s="57" t="s">
        <v>339</v>
      </c>
      <c r="S49" s="127"/>
      <c r="T49" s="128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4</v>
      </c>
      <c r="H50" s="3"/>
      <c r="I50" s="3"/>
      <c r="J50" s="3"/>
      <c r="K50" s="26"/>
      <c r="L50" s="7" t="s">
        <v>113</v>
      </c>
      <c r="M50" s="3">
        <v>4</v>
      </c>
      <c r="N50" s="3"/>
      <c r="O50" s="3"/>
      <c r="P50" s="3"/>
      <c r="Q50" s="26"/>
      <c r="R50" s="47" t="s">
        <v>340</v>
      </c>
      <c r="S50" s="129"/>
      <c r="T50" s="130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6</v>
      </c>
      <c r="H51" s="3"/>
      <c r="I51" s="3"/>
      <c r="J51" s="3"/>
      <c r="K51" s="26"/>
      <c r="L51" s="7" t="s">
        <v>113</v>
      </c>
      <c r="M51" s="3">
        <v>6</v>
      </c>
      <c r="N51" s="3"/>
      <c r="O51" s="3"/>
      <c r="P51" s="3"/>
      <c r="Q51" s="26"/>
      <c r="R51" s="47" t="s">
        <v>341</v>
      </c>
      <c r="S51" s="129"/>
      <c r="T51" s="130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119</v>
      </c>
      <c r="M52" s="3">
        <v>29</v>
      </c>
      <c r="N52" s="3"/>
      <c r="O52" s="3"/>
      <c r="P52" s="3"/>
      <c r="Q52" s="26"/>
      <c r="R52" s="47" t="s">
        <v>342</v>
      </c>
      <c r="S52" s="129"/>
      <c r="T52" s="130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21</v>
      </c>
      <c r="H53" s="3"/>
      <c r="I53" s="3"/>
      <c r="J53" s="3"/>
      <c r="K53" s="26"/>
      <c r="L53" s="7" t="s">
        <v>113</v>
      </c>
      <c r="M53" s="3">
        <v>21</v>
      </c>
      <c r="N53" s="3"/>
      <c r="O53" s="3"/>
      <c r="P53" s="3"/>
      <c r="Q53" s="26"/>
      <c r="R53" s="47" t="s">
        <v>343</v>
      </c>
      <c r="S53" s="129"/>
      <c r="T53" s="130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22</v>
      </c>
      <c r="H54" s="3"/>
      <c r="I54" s="3"/>
      <c r="J54" s="3"/>
      <c r="K54" s="26"/>
      <c r="L54" s="7" t="s">
        <v>113</v>
      </c>
      <c r="M54" s="3">
        <v>22</v>
      </c>
      <c r="N54" s="3"/>
      <c r="O54" s="3"/>
      <c r="P54" s="3"/>
      <c r="Q54" s="26"/>
      <c r="R54" s="47" t="s">
        <v>343</v>
      </c>
      <c r="S54" s="129"/>
      <c r="T54" s="130"/>
    </row>
    <row r="55" spans="1:20" x14ac:dyDescent="0.35">
      <c r="A55" s="39"/>
      <c r="B55" s="36" t="s">
        <v>111</v>
      </c>
      <c r="C55" s="35" t="s">
        <v>72</v>
      </c>
      <c r="D55" s="35" t="s">
        <v>43</v>
      </c>
      <c r="E55" s="44"/>
      <c r="F55" s="7" t="s">
        <v>112</v>
      </c>
      <c r="G55" s="3">
        <v>35</v>
      </c>
      <c r="H55" s="3"/>
      <c r="I55" s="3"/>
      <c r="J55" s="3"/>
      <c r="K55" s="26"/>
      <c r="L55" s="7" t="s">
        <v>113</v>
      </c>
      <c r="M55" s="3">
        <v>35</v>
      </c>
      <c r="N55" s="3"/>
      <c r="O55" s="3"/>
      <c r="P55" s="3"/>
      <c r="Q55" s="26"/>
      <c r="R55" s="47" t="s">
        <v>344</v>
      </c>
      <c r="S55" s="129"/>
      <c r="T55" s="130"/>
    </row>
    <row r="56" spans="1:20" ht="15" thickBot="1" x14ac:dyDescent="0.4">
      <c r="A56" s="40"/>
      <c r="B56" s="37" t="s">
        <v>111</v>
      </c>
      <c r="C56" s="41" t="s">
        <v>72</v>
      </c>
      <c r="D56" s="41" t="s">
        <v>43</v>
      </c>
      <c r="E56" s="45"/>
      <c r="F56" s="23" t="s">
        <v>112</v>
      </c>
      <c r="G56" s="24">
        <v>36</v>
      </c>
      <c r="H56" s="24"/>
      <c r="I56" s="24"/>
      <c r="J56" s="24"/>
      <c r="K56" s="27"/>
      <c r="L56" s="23" t="s">
        <v>113</v>
      </c>
      <c r="M56" s="24">
        <v>36</v>
      </c>
      <c r="N56" s="24"/>
      <c r="O56" s="24"/>
      <c r="P56" s="24"/>
      <c r="Q56" s="27"/>
      <c r="R56" s="48" t="s">
        <v>344</v>
      </c>
      <c r="S56" s="131"/>
      <c r="T56" s="132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111</v>
      </c>
      <c r="C58" s="55" t="s">
        <v>72</v>
      </c>
      <c r="D58" s="55" t="s">
        <v>43</v>
      </c>
      <c r="E58" s="56"/>
      <c r="F58" s="21" t="s">
        <v>123</v>
      </c>
      <c r="G58" s="22">
        <v>25</v>
      </c>
      <c r="H58" s="22"/>
      <c r="I58" s="22"/>
      <c r="J58" s="22"/>
      <c r="K58" s="25"/>
      <c r="L58" s="21" t="s">
        <v>125</v>
      </c>
      <c r="M58" s="22">
        <v>25</v>
      </c>
      <c r="N58" s="22"/>
      <c r="O58" s="22"/>
      <c r="P58" s="22"/>
      <c r="Q58" s="25"/>
      <c r="R58" s="57" t="s">
        <v>327</v>
      </c>
      <c r="S58" s="127"/>
      <c r="T58" s="128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27</v>
      </c>
      <c r="H59" s="3"/>
      <c r="I59" s="3"/>
      <c r="J59" s="3"/>
      <c r="K59" s="26"/>
      <c r="L59" s="7" t="s">
        <v>125</v>
      </c>
      <c r="M59" s="3">
        <v>27</v>
      </c>
      <c r="N59" s="3"/>
      <c r="O59" s="3"/>
      <c r="P59" s="3"/>
      <c r="Q59" s="26"/>
      <c r="R59" s="47" t="s">
        <v>345</v>
      </c>
      <c r="S59" s="129"/>
      <c r="T59" s="130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29</v>
      </c>
      <c r="H60" s="3"/>
      <c r="I60" s="3"/>
      <c r="J60" s="3"/>
      <c r="K60" s="26"/>
      <c r="L60" s="7" t="s">
        <v>125</v>
      </c>
      <c r="M60" s="3">
        <v>29</v>
      </c>
      <c r="N60" s="3"/>
      <c r="O60" s="3"/>
      <c r="P60" s="3"/>
      <c r="Q60" s="26"/>
      <c r="R60" s="47" t="s">
        <v>346</v>
      </c>
      <c r="S60" s="129"/>
      <c r="T60" s="130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31</v>
      </c>
      <c r="H61" s="3"/>
      <c r="I61" s="3"/>
      <c r="J61" s="3"/>
      <c r="K61" s="26"/>
      <c r="L61" s="7" t="s">
        <v>123</v>
      </c>
      <c r="M61" s="3">
        <v>39</v>
      </c>
      <c r="N61" s="3"/>
      <c r="O61" s="3"/>
      <c r="P61" s="3"/>
      <c r="Q61" s="26"/>
      <c r="R61" s="47" t="s">
        <v>333</v>
      </c>
      <c r="S61" s="129"/>
      <c r="T61" s="130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31</v>
      </c>
      <c r="H62" s="3"/>
      <c r="I62" s="3"/>
      <c r="J62" s="3"/>
      <c r="K62" s="26"/>
      <c r="L62" s="7" t="s">
        <v>125</v>
      </c>
      <c r="M62" s="3">
        <v>39</v>
      </c>
      <c r="N62" s="3"/>
      <c r="O62" s="3"/>
      <c r="P62" s="3"/>
      <c r="Q62" s="26"/>
      <c r="R62" s="47" t="s">
        <v>333</v>
      </c>
      <c r="S62" s="129"/>
      <c r="T62" s="130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33</v>
      </c>
      <c r="H63" s="3"/>
      <c r="I63" s="3"/>
      <c r="J63" s="3"/>
      <c r="K63" s="26"/>
      <c r="L63" s="7" t="s">
        <v>125</v>
      </c>
      <c r="M63" s="3">
        <v>33</v>
      </c>
      <c r="N63" s="3"/>
      <c r="O63" s="3"/>
      <c r="P63" s="3"/>
      <c r="Q63" s="26"/>
      <c r="R63" s="47" t="s">
        <v>335</v>
      </c>
      <c r="S63" s="129"/>
      <c r="T63" s="130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35</v>
      </c>
      <c r="H64" s="3"/>
      <c r="I64" s="3"/>
      <c r="J64" s="3"/>
      <c r="K64" s="26"/>
      <c r="L64" s="7" t="s">
        <v>125</v>
      </c>
      <c r="M64" s="3">
        <v>35</v>
      </c>
      <c r="N64" s="3"/>
      <c r="O64" s="3"/>
      <c r="P64" s="3"/>
      <c r="Q64" s="26"/>
      <c r="R64" s="47" t="s">
        <v>328</v>
      </c>
      <c r="S64" s="129"/>
      <c r="T64" s="130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37</v>
      </c>
      <c r="H65" s="3"/>
      <c r="I65" s="3"/>
      <c r="J65" s="3"/>
      <c r="K65" s="26"/>
      <c r="L65" s="7" t="s">
        <v>125</v>
      </c>
      <c r="M65" s="3">
        <v>37</v>
      </c>
      <c r="N65" s="3"/>
      <c r="O65" s="3"/>
      <c r="P65" s="3"/>
      <c r="Q65" s="26"/>
      <c r="R65" s="47" t="s">
        <v>330</v>
      </c>
      <c r="S65" s="129"/>
      <c r="T65" s="130"/>
    </row>
    <row r="66" spans="1:20" x14ac:dyDescent="0.35">
      <c r="A66" s="39"/>
      <c r="B66" s="36" t="s">
        <v>111</v>
      </c>
      <c r="C66" s="35" t="s">
        <v>72</v>
      </c>
      <c r="D66" s="35" t="s">
        <v>43</v>
      </c>
      <c r="E66" s="44"/>
      <c r="F66" s="7" t="s">
        <v>123</v>
      </c>
      <c r="G66" s="3">
        <v>41</v>
      </c>
      <c r="H66" s="3"/>
      <c r="I66" s="3"/>
      <c r="J66" s="3"/>
      <c r="K66" s="26"/>
      <c r="L66" s="7" t="s">
        <v>113</v>
      </c>
      <c r="M66" s="3">
        <v>7</v>
      </c>
      <c r="N66" s="3"/>
      <c r="O66" s="3"/>
      <c r="P66" s="3"/>
      <c r="Q66" s="26"/>
      <c r="R66" s="47" t="s">
        <v>337</v>
      </c>
      <c r="S66" s="129"/>
      <c r="T66" s="130"/>
    </row>
    <row r="67" spans="1:20" x14ac:dyDescent="0.35">
      <c r="A67" s="39"/>
      <c r="B67" s="36" t="s">
        <v>111</v>
      </c>
      <c r="C67" s="35" t="s">
        <v>72</v>
      </c>
      <c r="D67" s="35" t="s">
        <v>43</v>
      </c>
      <c r="E67" s="44"/>
      <c r="F67" s="7" t="s">
        <v>123</v>
      </c>
      <c r="G67" s="3">
        <v>41</v>
      </c>
      <c r="H67" s="3"/>
      <c r="I67" s="3"/>
      <c r="J67" s="3"/>
      <c r="K67" s="26"/>
      <c r="L67" s="7" t="s">
        <v>115</v>
      </c>
      <c r="M67" s="3">
        <v>7</v>
      </c>
      <c r="N67" s="3"/>
      <c r="O67" s="3"/>
      <c r="P67" s="3"/>
      <c r="Q67" s="26"/>
      <c r="R67" s="47" t="s">
        <v>337</v>
      </c>
      <c r="S67" s="129"/>
      <c r="T67" s="130"/>
    </row>
    <row r="68" spans="1:20" x14ac:dyDescent="0.35">
      <c r="A68" s="39"/>
      <c r="B68" s="36" t="s">
        <v>111</v>
      </c>
      <c r="C68" s="35" t="s">
        <v>72</v>
      </c>
      <c r="D68" s="35" t="s">
        <v>43</v>
      </c>
      <c r="E68" s="44"/>
      <c r="F68" s="7" t="s">
        <v>123</v>
      </c>
      <c r="G68" s="3">
        <v>43</v>
      </c>
      <c r="H68" s="3"/>
      <c r="I68" s="3"/>
      <c r="J68" s="3"/>
      <c r="K68" s="26"/>
      <c r="L68" s="7" t="s">
        <v>113</v>
      </c>
      <c r="M68" s="3">
        <v>15</v>
      </c>
      <c r="N68" s="3"/>
      <c r="O68" s="3"/>
      <c r="P68" s="3"/>
      <c r="Q68" s="26"/>
      <c r="R68" s="47" t="s">
        <v>347</v>
      </c>
      <c r="S68" s="129"/>
      <c r="T68" s="130"/>
    </row>
    <row r="69" spans="1:20" ht="15" thickBot="1" x14ac:dyDescent="0.4">
      <c r="A69" s="40"/>
      <c r="B69" s="37" t="s">
        <v>111</v>
      </c>
      <c r="C69" s="41" t="s">
        <v>72</v>
      </c>
      <c r="D69" s="41" t="s">
        <v>43</v>
      </c>
      <c r="E69" s="45"/>
      <c r="F69" s="23" t="s">
        <v>123</v>
      </c>
      <c r="G69" s="24">
        <v>43</v>
      </c>
      <c r="H69" s="24"/>
      <c r="I69" s="24"/>
      <c r="J69" s="24"/>
      <c r="K69" s="27"/>
      <c r="L69" s="23" t="s">
        <v>115</v>
      </c>
      <c r="M69" s="24">
        <v>15</v>
      </c>
      <c r="N69" s="24"/>
      <c r="O69" s="24"/>
      <c r="P69" s="24"/>
      <c r="Q69" s="27"/>
      <c r="R69" s="48" t="s">
        <v>347</v>
      </c>
      <c r="S69" s="131"/>
      <c r="T69" s="132"/>
    </row>
    <row r="70" spans="1:20" ht="15" thickBot="1" x14ac:dyDescent="0.4">
      <c r="A70" s="69"/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2"/>
      <c r="T70" s="68"/>
    </row>
    <row r="71" spans="1:20" x14ac:dyDescent="0.35">
      <c r="A71" s="53"/>
      <c r="B71" s="54" t="s">
        <v>111</v>
      </c>
      <c r="C71" s="55" t="s">
        <v>72</v>
      </c>
      <c r="D71" s="55" t="s">
        <v>43</v>
      </c>
      <c r="E71" s="56"/>
      <c r="F71" s="21" t="s">
        <v>113</v>
      </c>
      <c r="G71" s="22">
        <v>1</v>
      </c>
      <c r="H71" s="22"/>
      <c r="I71" s="22"/>
      <c r="J71" s="22"/>
      <c r="K71" s="25"/>
      <c r="L71" s="21" t="s">
        <v>115</v>
      </c>
      <c r="M71" s="22">
        <v>1</v>
      </c>
      <c r="N71" s="22"/>
      <c r="O71" s="22"/>
      <c r="P71" s="22"/>
      <c r="Q71" s="25"/>
      <c r="R71" s="57" t="s">
        <v>339</v>
      </c>
      <c r="S71" s="127"/>
      <c r="T71" s="128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3</v>
      </c>
      <c r="H72" s="3"/>
      <c r="I72" s="3"/>
      <c r="J72" s="3"/>
      <c r="K72" s="26"/>
      <c r="L72" s="7" t="s">
        <v>115</v>
      </c>
      <c r="M72" s="3">
        <v>3</v>
      </c>
      <c r="N72" s="3"/>
      <c r="O72" s="3"/>
      <c r="P72" s="3"/>
      <c r="Q72" s="26"/>
      <c r="R72" s="47" t="s">
        <v>340</v>
      </c>
      <c r="S72" s="129"/>
      <c r="T72" s="130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5</v>
      </c>
      <c r="H73" s="3"/>
      <c r="I73" s="3"/>
      <c r="J73" s="3"/>
      <c r="K73" s="26"/>
      <c r="L73" s="7" t="s">
        <v>115</v>
      </c>
      <c r="M73" s="3">
        <v>5</v>
      </c>
      <c r="N73" s="3"/>
      <c r="O73" s="3"/>
      <c r="P73" s="3"/>
      <c r="Q73" s="26"/>
      <c r="R73" s="47" t="s">
        <v>348</v>
      </c>
      <c r="S73" s="129"/>
      <c r="T73" s="130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343</v>
      </c>
      <c r="S74" s="129"/>
      <c r="T74" s="130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343</v>
      </c>
      <c r="S75" s="129"/>
      <c r="T75" s="130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344</v>
      </c>
      <c r="S76" s="129"/>
      <c r="T76" s="130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344</v>
      </c>
      <c r="S77" s="131"/>
      <c r="T77" s="132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x14ac:dyDescent="0.35">
      <c r="A79" s="53"/>
      <c r="B79" s="54" t="s">
        <v>111</v>
      </c>
      <c r="C79" s="55" t="s">
        <v>72</v>
      </c>
      <c r="D79" s="55" t="s">
        <v>43</v>
      </c>
      <c r="E79" s="56"/>
      <c r="F79" s="21" t="s">
        <v>125</v>
      </c>
      <c r="G79" s="22">
        <v>31</v>
      </c>
      <c r="H79" s="22"/>
      <c r="I79" s="22"/>
      <c r="J79" s="22"/>
      <c r="K79" s="25"/>
      <c r="L79" s="21" t="s">
        <v>125</v>
      </c>
      <c r="M79" s="22">
        <v>39</v>
      </c>
      <c r="N79" s="22"/>
      <c r="O79" s="22"/>
      <c r="P79" s="22"/>
      <c r="Q79" s="25"/>
      <c r="R79" s="57" t="s">
        <v>349</v>
      </c>
      <c r="S79" s="127"/>
      <c r="T79" s="128"/>
    </row>
    <row r="80" spans="1:20" x14ac:dyDescent="0.35">
      <c r="A80" s="39"/>
      <c r="B80" s="36" t="s">
        <v>111</v>
      </c>
      <c r="C80" s="35" t="s">
        <v>72</v>
      </c>
      <c r="D80" s="35" t="s">
        <v>43</v>
      </c>
      <c r="E80" s="44"/>
      <c r="F80" s="7" t="s">
        <v>125</v>
      </c>
      <c r="G80" s="3">
        <v>41</v>
      </c>
      <c r="H80" s="3"/>
      <c r="I80" s="3"/>
      <c r="J80" s="3"/>
      <c r="K80" s="26"/>
      <c r="L80" s="7" t="s">
        <v>115</v>
      </c>
      <c r="M80" s="3">
        <v>7</v>
      </c>
      <c r="N80" s="3"/>
      <c r="O80" s="3"/>
      <c r="P80" s="3"/>
      <c r="Q80" s="26"/>
      <c r="R80" s="47" t="s">
        <v>350</v>
      </c>
      <c r="S80" s="129"/>
      <c r="T80" s="130"/>
    </row>
    <row r="81" spans="1:20" ht="15" thickBot="1" x14ac:dyDescent="0.4">
      <c r="A81" s="40"/>
      <c r="B81" s="37" t="s">
        <v>111</v>
      </c>
      <c r="C81" s="41" t="s">
        <v>72</v>
      </c>
      <c r="D81" s="41" t="s">
        <v>43</v>
      </c>
      <c r="E81" s="45"/>
      <c r="F81" s="23" t="s">
        <v>125</v>
      </c>
      <c r="G81" s="24">
        <v>43</v>
      </c>
      <c r="H81" s="24"/>
      <c r="I81" s="24"/>
      <c r="J81" s="24"/>
      <c r="K81" s="27"/>
      <c r="L81" s="23" t="s">
        <v>115</v>
      </c>
      <c r="M81" s="24">
        <v>15</v>
      </c>
      <c r="N81" s="24"/>
      <c r="O81" s="24"/>
      <c r="P81" s="24"/>
      <c r="Q81" s="27"/>
      <c r="R81" s="48" t="s">
        <v>351</v>
      </c>
      <c r="S81" s="131"/>
      <c r="T81" s="132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ht="15" thickBot="1" x14ac:dyDescent="0.4">
      <c r="A83" s="58"/>
      <c r="B83" s="59" t="s">
        <v>111</v>
      </c>
      <c r="C83" s="60" t="s">
        <v>72</v>
      </c>
      <c r="D83" s="60" t="s">
        <v>43</v>
      </c>
      <c r="E83" s="61"/>
      <c r="F83" s="62" t="s">
        <v>115</v>
      </c>
      <c r="G83" s="63">
        <v>35</v>
      </c>
      <c r="H83" s="63"/>
      <c r="I83" s="63"/>
      <c r="J83" s="63"/>
      <c r="K83" s="64"/>
      <c r="L83" s="62" t="s">
        <v>119</v>
      </c>
      <c r="M83" s="63">
        <v>21</v>
      </c>
      <c r="N83" s="63"/>
      <c r="O83" s="63"/>
      <c r="P83" s="63"/>
      <c r="Q83" s="64"/>
      <c r="R83" s="65" t="s">
        <v>352</v>
      </c>
      <c r="S83" s="133"/>
      <c r="T83" s="134"/>
    </row>
    <row r="84" spans="1:20" ht="15" thickBot="1" x14ac:dyDescent="0.4">
      <c r="A84" s="69"/>
      <c r="B84" s="49"/>
      <c r="C84" s="49"/>
      <c r="D84" s="49"/>
      <c r="E84" s="4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  <c r="S84" s="52"/>
      <c r="T84" s="68"/>
    </row>
    <row r="85" spans="1:20" x14ac:dyDescent="0.35">
      <c r="A85" s="53"/>
      <c r="B85" s="54" t="s">
        <v>111</v>
      </c>
      <c r="C85" s="55" t="s">
        <v>72</v>
      </c>
      <c r="D85" s="55" t="s">
        <v>43</v>
      </c>
      <c r="E85" s="56"/>
      <c r="F85" s="21" t="s">
        <v>119</v>
      </c>
      <c r="G85" s="22">
        <v>13</v>
      </c>
      <c r="H85" s="22"/>
      <c r="I85" s="22"/>
      <c r="J85" s="22"/>
      <c r="K85" s="25"/>
      <c r="L85" s="21" t="s">
        <v>119</v>
      </c>
      <c r="M85" s="22">
        <v>29</v>
      </c>
      <c r="N85" s="22"/>
      <c r="O85" s="22"/>
      <c r="P85" s="22"/>
      <c r="Q85" s="25"/>
      <c r="R85" s="57" t="s">
        <v>342</v>
      </c>
      <c r="S85" s="127"/>
      <c r="T85" s="128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13</v>
      </c>
      <c r="H86" s="3"/>
      <c r="I86" s="3"/>
      <c r="J86" s="3"/>
      <c r="K86" s="26"/>
      <c r="L86" s="7" t="s">
        <v>119</v>
      </c>
      <c r="M86" s="3">
        <v>19</v>
      </c>
      <c r="N86" s="3"/>
      <c r="O86" s="3"/>
      <c r="P86" s="3"/>
      <c r="Q86" s="26"/>
      <c r="R86" s="47" t="s">
        <v>353</v>
      </c>
      <c r="S86" s="129"/>
      <c r="T86" s="130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15</v>
      </c>
      <c r="H87" s="3"/>
      <c r="I87" s="3"/>
      <c r="J87" s="3"/>
      <c r="K87" s="26"/>
      <c r="L87" s="7" t="s">
        <v>119</v>
      </c>
      <c r="M87" s="3">
        <v>26</v>
      </c>
      <c r="N87" s="3"/>
      <c r="O87" s="3"/>
      <c r="P87" s="3"/>
      <c r="Q87" s="26"/>
      <c r="R87" s="47" t="s">
        <v>353</v>
      </c>
      <c r="S87" s="129"/>
      <c r="T87" s="130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15</v>
      </c>
      <c r="H88" s="3"/>
      <c r="I88" s="3"/>
      <c r="J88" s="3"/>
      <c r="K88" s="26"/>
      <c r="L88" s="7" t="s">
        <v>119</v>
      </c>
      <c r="M88" s="3">
        <v>17</v>
      </c>
      <c r="N88" s="3"/>
      <c r="O88" s="3"/>
      <c r="P88" s="3"/>
      <c r="Q88" s="26"/>
      <c r="R88" s="47" t="s">
        <v>353</v>
      </c>
      <c r="S88" s="129"/>
      <c r="T88" s="130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16</v>
      </c>
      <c r="H89" s="3"/>
      <c r="I89" s="3"/>
      <c r="J89" s="3"/>
      <c r="K89" s="26"/>
      <c r="L89" s="7" t="s">
        <v>119</v>
      </c>
      <c r="M89" s="3">
        <v>18</v>
      </c>
      <c r="N89" s="3"/>
      <c r="O89" s="3"/>
      <c r="P89" s="3"/>
      <c r="Q89" s="26"/>
      <c r="R89" s="47" t="s">
        <v>353</v>
      </c>
      <c r="S89" s="129"/>
      <c r="T89" s="130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119</v>
      </c>
      <c r="G90" s="3">
        <v>17</v>
      </c>
      <c r="H90" s="3"/>
      <c r="I90" s="3"/>
      <c r="J90" s="3"/>
      <c r="K90" s="26"/>
      <c r="L90" s="7" t="s">
        <v>119</v>
      </c>
      <c r="M90" s="3">
        <v>19</v>
      </c>
      <c r="N90" s="3"/>
      <c r="O90" s="3"/>
      <c r="P90" s="3"/>
      <c r="Q90" s="26"/>
      <c r="R90" s="47" t="s">
        <v>353</v>
      </c>
      <c r="S90" s="129"/>
      <c r="T90" s="130"/>
    </row>
    <row r="91" spans="1:20" x14ac:dyDescent="0.35">
      <c r="A91" s="39"/>
      <c r="B91" s="36" t="s">
        <v>111</v>
      </c>
      <c r="C91" s="35" t="s">
        <v>72</v>
      </c>
      <c r="D91" s="35" t="s">
        <v>43</v>
      </c>
      <c r="E91" s="44"/>
      <c r="F91" s="7" t="s">
        <v>119</v>
      </c>
      <c r="G91" s="3">
        <v>18</v>
      </c>
      <c r="H91" s="3"/>
      <c r="I91" s="3"/>
      <c r="J91" s="3"/>
      <c r="K91" s="26"/>
      <c r="L91" s="7" t="s">
        <v>119</v>
      </c>
      <c r="M91" s="3">
        <v>20</v>
      </c>
      <c r="N91" s="3"/>
      <c r="O91" s="3"/>
      <c r="P91" s="3"/>
      <c r="Q91" s="26"/>
      <c r="R91" s="47" t="s">
        <v>353</v>
      </c>
      <c r="S91" s="129"/>
      <c r="T91" s="130"/>
    </row>
    <row r="92" spans="1:20" ht="15" thickBot="1" x14ac:dyDescent="0.4">
      <c r="A92" s="40"/>
      <c r="B92" s="37" t="s">
        <v>111</v>
      </c>
      <c r="C92" s="41" t="s">
        <v>72</v>
      </c>
      <c r="D92" s="41" t="s">
        <v>43</v>
      </c>
      <c r="E92" s="45"/>
      <c r="F92" s="23" t="s">
        <v>119</v>
      </c>
      <c r="G92" s="24">
        <v>21</v>
      </c>
      <c r="H92" s="24"/>
      <c r="I92" s="24"/>
      <c r="J92" s="24"/>
      <c r="K92" s="27"/>
      <c r="L92" s="23" t="s">
        <v>119</v>
      </c>
      <c r="M92" s="24">
        <v>25</v>
      </c>
      <c r="N92" s="24"/>
      <c r="O92" s="24"/>
      <c r="P92" s="24"/>
      <c r="Q92" s="27"/>
      <c r="R92" s="48" t="s">
        <v>352</v>
      </c>
      <c r="S92" s="131"/>
      <c r="T92" s="132"/>
    </row>
  </sheetData>
  <mergeCells count="88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24:T24"/>
    <mergeCell ref="S12:T12"/>
    <mergeCell ref="S13:T13"/>
    <mergeCell ref="S14:T14"/>
    <mergeCell ref="S15:T15"/>
    <mergeCell ref="S16:T16"/>
    <mergeCell ref="S18:T18"/>
    <mergeCell ref="S19:T19"/>
    <mergeCell ref="S20:T20"/>
    <mergeCell ref="S21:T21"/>
    <mergeCell ref="S22:T22"/>
    <mergeCell ref="S23:T23"/>
    <mergeCell ref="S38:T38"/>
    <mergeCell ref="S25:T25"/>
    <mergeCell ref="S26:T26"/>
    <mergeCell ref="S28:T28"/>
    <mergeCell ref="S29:T29"/>
    <mergeCell ref="S30:T30"/>
    <mergeCell ref="S32:T32"/>
    <mergeCell ref="S33:T33"/>
    <mergeCell ref="S34:T34"/>
    <mergeCell ref="S35:T35"/>
    <mergeCell ref="S36:T36"/>
    <mergeCell ref="S37:T37"/>
    <mergeCell ref="S51:T51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9:T49"/>
    <mergeCell ref="S50:T50"/>
    <mergeCell ref="S64:T64"/>
    <mergeCell ref="S52:T52"/>
    <mergeCell ref="S53:T53"/>
    <mergeCell ref="S54:T54"/>
    <mergeCell ref="S55:T55"/>
    <mergeCell ref="S56:T56"/>
    <mergeCell ref="S58:T58"/>
    <mergeCell ref="S59:T59"/>
    <mergeCell ref="S60:T60"/>
    <mergeCell ref="S61:T61"/>
    <mergeCell ref="S62:T62"/>
    <mergeCell ref="S63:T63"/>
    <mergeCell ref="S77:T77"/>
    <mergeCell ref="S65:T65"/>
    <mergeCell ref="S66:T66"/>
    <mergeCell ref="S67:T67"/>
    <mergeCell ref="S68:T68"/>
    <mergeCell ref="S69:T69"/>
    <mergeCell ref="S71:T71"/>
    <mergeCell ref="S72:T72"/>
    <mergeCell ref="S73:T73"/>
    <mergeCell ref="S74:T74"/>
    <mergeCell ref="S75:T75"/>
    <mergeCell ref="S76:T76"/>
    <mergeCell ref="S92:T92"/>
    <mergeCell ref="S79:T79"/>
    <mergeCell ref="S80:T80"/>
    <mergeCell ref="S81:T81"/>
    <mergeCell ref="S83:T83"/>
    <mergeCell ref="S85:T85"/>
    <mergeCell ref="S86:T86"/>
    <mergeCell ref="S87:T87"/>
    <mergeCell ref="S88:T88"/>
    <mergeCell ref="S89:T89"/>
    <mergeCell ref="S90:T90"/>
    <mergeCell ref="S91:T9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1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354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44</v>
      </c>
      <c r="B6" s="29" t="s">
        <v>355</v>
      </c>
      <c r="C6" s="28" t="s">
        <v>44</v>
      </c>
      <c r="D6" s="29" t="s">
        <v>356</v>
      </c>
      <c r="E6" s="152"/>
      <c r="F6" s="153"/>
    </row>
    <row r="7" spans="1:6" x14ac:dyDescent="0.35">
      <c r="A7" s="7" t="s">
        <v>44</v>
      </c>
      <c r="B7" s="26" t="s">
        <v>357</v>
      </c>
      <c r="C7" s="7" t="s">
        <v>44</v>
      </c>
      <c r="D7" s="26" t="s">
        <v>358</v>
      </c>
      <c r="E7" s="129"/>
      <c r="F7" s="130"/>
    </row>
    <row r="8" spans="1:6" x14ac:dyDescent="0.35">
      <c r="A8" s="30" t="s">
        <v>44</v>
      </c>
      <c r="B8" s="31" t="s">
        <v>359</v>
      </c>
      <c r="C8" s="30" t="s">
        <v>44</v>
      </c>
      <c r="D8" s="31" t="s">
        <v>360</v>
      </c>
      <c r="E8" s="154"/>
      <c r="F8" s="155"/>
    </row>
    <row r="9" spans="1:6" x14ac:dyDescent="0.35">
      <c r="A9" s="7" t="s">
        <v>44</v>
      </c>
      <c r="B9" s="26" t="s">
        <v>356</v>
      </c>
      <c r="C9" s="7" t="s">
        <v>44</v>
      </c>
      <c r="D9" s="26" t="s">
        <v>58</v>
      </c>
      <c r="E9" s="129"/>
      <c r="F9" s="130"/>
    </row>
    <row r="10" spans="1:6" x14ac:dyDescent="0.35">
      <c r="A10" s="30" t="s">
        <v>44</v>
      </c>
      <c r="B10" s="31" t="s">
        <v>357</v>
      </c>
      <c r="C10" s="30" t="s">
        <v>44</v>
      </c>
      <c r="D10" s="31" t="s">
        <v>358</v>
      </c>
      <c r="E10" s="154"/>
      <c r="F10" s="155"/>
    </row>
    <row r="11" spans="1:6" ht="15" thickBot="1" x14ac:dyDescent="0.4">
      <c r="A11" s="23" t="s">
        <v>44</v>
      </c>
      <c r="B11" s="27" t="s">
        <v>358</v>
      </c>
      <c r="C11" s="23" t="s">
        <v>44</v>
      </c>
      <c r="D11" s="27" t="s">
        <v>62</v>
      </c>
      <c r="E11" s="131"/>
      <c r="F11" s="132"/>
    </row>
    <row r="12" spans="1:6" ht="15" thickBot="1" x14ac:dyDescent="0.4">
      <c r="A12" s="67"/>
      <c r="B12" s="50"/>
      <c r="C12" s="50"/>
      <c r="D12" s="50"/>
      <c r="E12" s="52"/>
      <c r="F12" s="68"/>
    </row>
    <row r="13" spans="1:6" x14ac:dyDescent="0.35">
      <c r="A13" s="28" t="s">
        <v>46</v>
      </c>
      <c r="B13" s="29" t="s">
        <v>361</v>
      </c>
      <c r="C13" s="28" t="s">
        <v>46</v>
      </c>
      <c r="D13" s="29" t="s">
        <v>362</v>
      </c>
      <c r="E13" s="152"/>
      <c r="F13" s="153"/>
    </row>
    <row r="14" spans="1:6" x14ac:dyDescent="0.35">
      <c r="A14" s="7" t="s">
        <v>46</v>
      </c>
      <c r="B14" s="26" t="s">
        <v>363</v>
      </c>
      <c r="C14" s="7" t="s">
        <v>46</v>
      </c>
      <c r="D14" s="26" t="s">
        <v>364</v>
      </c>
      <c r="E14" s="129"/>
      <c r="F14" s="130"/>
    </row>
    <row r="15" spans="1:6" x14ac:dyDescent="0.35">
      <c r="A15" s="30" t="s">
        <v>46</v>
      </c>
      <c r="B15" s="31" t="s">
        <v>365</v>
      </c>
      <c r="C15" s="30" t="s">
        <v>46</v>
      </c>
      <c r="D15" s="31" t="s">
        <v>366</v>
      </c>
      <c r="E15" s="154"/>
      <c r="F15" s="155"/>
    </row>
    <row r="16" spans="1:6" x14ac:dyDescent="0.35">
      <c r="A16" s="7" t="s">
        <v>46</v>
      </c>
      <c r="B16" s="26" t="s">
        <v>362</v>
      </c>
      <c r="C16" s="7" t="s">
        <v>46</v>
      </c>
      <c r="D16" s="26" t="s">
        <v>59</v>
      </c>
      <c r="E16" s="129"/>
      <c r="F16" s="130"/>
    </row>
    <row r="17" spans="1:6" x14ac:dyDescent="0.35">
      <c r="A17" s="30" t="s">
        <v>46</v>
      </c>
      <c r="B17" s="31" t="s">
        <v>363</v>
      </c>
      <c r="C17" s="30" t="s">
        <v>46</v>
      </c>
      <c r="D17" s="31" t="s">
        <v>364</v>
      </c>
      <c r="E17" s="154"/>
      <c r="F17" s="155"/>
    </row>
    <row r="18" spans="1:6" ht="15" thickBot="1" x14ac:dyDescent="0.4">
      <c r="A18" s="23" t="s">
        <v>46</v>
      </c>
      <c r="B18" s="27" t="s">
        <v>364</v>
      </c>
      <c r="C18" s="23" t="s">
        <v>46</v>
      </c>
      <c r="D18" s="27" t="s">
        <v>63</v>
      </c>
      <c r="E18" s="131"/>
      <c r="F18" s="132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49</v>
      </c>
      <c r="B20" s="29" t="s">
        <v>367</v>
      </c>
      <c r="C20" s="28" t="s">
        <v>49</v>
      </c>
      <c r="D20" s="29" t="s">
        <v>368</v>
      </c>
      <c r="E20" s="152"/>
      <c r="F20" s="153"/>
    </row>
    <row r="21" spans="1:6" x14ac:dyDescent="0.35">
      <c r="A21" s="7" t="s">
        <v>49</v>
      </c>
      <c r="B21" s="26" t="s">
        <v>369</v>
      </c>
      <c r="C21" s="7" t="s">
        <v>49</v>
      </c>
      <c r="D21" s="26" t="s">
        <v>370</v>
      </c>
      <c r="E21" s="129"/>
      <c r="F21" s="130"/>
    </row>
    <row r="22" spans="1:6" x14ac:dyDescent="0.35">
      <c r="A22" s="30" t="s">
        <v>49</v>
      </c>
      <c r="B22" s="31" t="s">
        <v>371</v>
      </c>
      <c r="C22" s="30" t="s">
        <v>49</v>
      </c>
      <c r="D22" s="31" t="s">
        <v>372</v>
      </c>
      <c r="E22" s="154"/>
      <c r="F22" s="155"/>
    </row>
    <row r="23" spans="1:6" x14ac:dyDescent="0.35">
      <c r="A23" s="7" t="s">
        <v>49</v>
      </c>
      <c r="B23" s="26" t="s">
        <v>368</v>
      </c>
      <c r="C23" s="7" t="s">
        <v>49</v>
      </c>
      <c r="D23" s="26" t="s">
        <v>61</v>
      </c>
      <c r="E23" s="129"/>
      <c r="F23" s="130"/>
    </row>
    <row r="24" spans="1:6" x14ac:dyDescent="0.35">
      <c r="A24" s="30" t="s">
        <v>49</v>
      </c>
      <c r="B24" s="31" t="s">
        <v>369</v>
      </c>
      <c r="C24" s="30" t="s">
        <v>49</v>
      </c>
      <c r="D24" s="31" t="s">
        <v>370</v>
      </c>
      <c r="E24" s="154"/>
      <c r="F24" s="155"/>
    </row>
    <row r="25" spans="1:6" ht="15" thickBot="1" x14ac:dyDescent="0.4">
      <c r="A25" s="23" t="s">
        <v>49</v>
      </c>
      <c r="B25" s="27" t="s">
        <v>370</v>
      </c>
      <c r="C25" s="23" t="s">
        <v>49</v>
      </c>
      <c r="D25" s="27" t="s">
        <v>64</v>
      </c>
      <c r="E25" s="131"/>
      <c r="F25" s="132"/>
    </row>
    <row r="26" spans="1:6" ht="15" thickBot="1" x14ac:dyDescent="0.4">
      <c r="A26" s="67"/>
      <c r="B26" s="50"/>
      <c r="C26" s="50"/>
      <c r="D26" s="50"/>
      <c r="E26" s="52"/>
      <c r="F26" s="68"/>
    </row>
    <row r="27" spans="1:6" x14ac:dyDescent="0.35">
      <c r="A27" s="28" t="s">
        <v>110</v>
      </c>
      <c r="B27" s="29">
        <v>13</v>
      </c>
      <c r="C27" s="28" t="s">
        <v>110</v>
      </c>
      <c r="D27" s="29">
        <v>14</v>
      </c>
      <c r="E27" s="152"/>
      <c r="F27" s="153"/>
    </row>
    <row r="28" spans="1:6" ht="15" thickBot="1" x14ac:dyDescent="0.4">
      <c r="A28" s="32" t="s">
        <v>110</v>
      </c>
      <c r="B28" s="33">
        <v>14</v>
      </c>
      <c r="C28" s="32" t="s">
        <v>110</v>
      </c>
      <c r="D28" s="33">
        <v>15</v>
      </c>
      <c r="E28" s="156"/>
      <c r="F28" s="157"/>
    </row>
    <row r="29" spans="1:6" ht="15" thickBot="1" x14ac:dyDescent="0.4">
      <c r="A29" s="67"/>
      <c r="B29" s="50"/>
      <c r="C29" s="50"/>
      <c r="D29" s="50"/>
      <c r="E29" s="52"/>
      <c r="F29" s="68"/>
    </row>
    <row r="30" spans="1:6" x14ac:dyDescent="0.35">
      <c r="A30" s="21" t="s">
        <v>119</v>
      </c>
      <c r="B30" s="25">
        <v>25</v>
      </c>
      <c r="C30" s="21" t="s">
        <v>119</v>
      </c>
      <c r="D30" s="25">
        <v>26</v>
      </c>
      <c r="E30" s="127"/>
      <c r="F30" s="128"/>
    </row>
    <row r="31" spans="1:6" ht="15" thickBot="1" x14ac:dyDescent="0.4">
      <c r="A31" s="32" t="s">
        <v>119</v>
      </c>
      <c r="B31" s="33">
        <v>27</v>
      </c>
      <c r="C31" s="32" t="s">
        <v>119</v>
      </c>
      <c r="D31" s="33">
        <v>28</v>
      </c>
      <c r="E31" s="156"/>
      <c r="F31" s="157"/>
    </row>
  </sheetData>
  <mergeCells count="29">
    <mergeCell ref="A1:A2"/>
    <mergeCell ref="B1:D2"/>
    <mergeCell ref="E1:F1"/>
    <mergeCell ref="A3:F3"/>
    <mergeCell ref="A4:B4"/>
    <mergeCell ref="C4:D4"/>
    <mergeCell ref="E4:F5"/>
    <mergeCell ref="E18:F18"/>
    <mergeCell ref="E6:F6"/>
    <mergeCell ref="E7:F7"/>
    <mergeCell ref="E8:F8"/>
    <mergeCell ref="E9:F9"/>
    <mergeCell ref="E10:F10"/>
    <mergeCell ref="E11:F11"/>
    <mergeCell ref="E13:F13"/>
    <mergeCell ref="E14:F14"/>
    <mergeCell ref="E15:F15"/>
    <mergeCell ref="E16:F16"/>
    <mergeCell ref="E17:F17"/>
    <mergeCell ref="E27:F27"/>
    <mergeCell ref="E28:F28"/>
    <mergeCell ref="E30:F30"/>
    <mergeCell ref="E31:F31"/>
    <mergeCell ref="E20:F20"/>
    <mergeCell ref="E21:F21"/>
    <mergeCell ref="E22:F22"/>
    <mergeCell ref="E23:F23"/>
    <mergeCell ref="E24:F24"/>
    <mergeCell ref="E25:F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31"/>
  <sheetViews>
    <sheetView view="pageBreakPreview" zoomScaleNormal="100" zoomScaleSheetLayoutView="100" workbookViewId="0">
      <selection activeCell="B1" sqref="B1:F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145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44</v>
      </c>
      <c r="B6" s="29" t="s">
        <v>78</v>
      </c>
      <c r="C6" s="28" t="s">
        <v>44</v>
      </c>
      <c r="D6" s="29" t="s">
        <v>79</v>
      </c>
      <c r="E6" s="152"/>
      <c r="F6" s="153"/>
    </row>
    <row r="7" spans="1:6" x14ac:dyDescent="0.35">
      <c r="A7" s="7" t="s">
        <v>44</v>
      </c>
      <c r="B7" s="26" t="s">
        <v>65</v>
      </c>
      <c r="C7" s="7" t="s">
        <v>44</v>
      </c>
      <c r="D7" s="26" t="s">
        <v>66</v>
      </c>
      <c r="E7" s="129"/>
      <c r="F7" s="130"/>
    </row>
    <row r="8" spans="1:6" x14ac:dyDescent="0.35">
      <c r="A8" s="30" t="s">
        <v>44</v>
      </c>
      <c r="B8" s="31" t="s">
        <v>91</v>
      </c>
      <c r="C8" s="30" t="s">
        <v>44</v>
      </c>
      <c r="D8" s="31" t="s">
        <v>92</v>
      </c>
      <c r="E8" s="154"/>
      <c r="F8" s="155"/>
    </row>
    <row r="9" spans="1:6" x14ac:dyDescent="0.35">
      <c r="A9" s="7" t="s">
        <v>44</v>
      </c>
      <c r="B9" s="26" t="s">
        <v>80</v>
      </c>
      <c r="C9" s="7" t="s">
        <v>44</v>
      </c>
      <c r="D9" s="26" t="s">
        <v>78</v>
      </c>
      <c r="E9" s="129"/>
      <c r="F9" s="130"/>
    </row>
    <row r="10" spans="1:6" x14ac:dyDescent="0.35">
      <c r="A10" s="30" t="s">
        <v>44</v>
      </c>
      <c r="B10" s="31" t="s">
        <v>91</v>
      </c>
      <c r="C10" s="30" t="s">
        <v>44</v>
      </c>
      <c r="D10" s="31" t="s">
        <v>92</v>
      </c>
      <c r="E10" s="154"/>
      <c r="F10" s="155"/>
    </row>
    <row r="11" spans="1:6" ht="15" thickBot="1" x14ac:dyDescent="0.4">
      <c r="A11" s="23" t="s">
        <v>44</v>
      </c>
      <c r="B11" s="27" t="s">
        <v>93</v>
      </c>
      <c r="C11" s="23" t="s">
        <v>44</v>
      </c>
      <c r="D11" s="27" t="s">
        <v>91</v>
      </c>
      <c r="E11" s="131"/>
      <c r="F11" s="132"/>
    </row>
    <row r="12" spans="1:6" ht="15" thickBot="1" x14ac:dyDescent="0.4">
      <c r="A12" s="67"/>
      <c r="B12" s="50"/>
      <c r="C12" s="50"/>
      <c r="D12" s="50"/>
      <c r="E12" s="52"/>
      <c r="F12" s="68"/>
    </row>
    <row r="13" spans="1:6" x14ac:dyDescent="0.35">
      <c r="A13" s="28" t="s">
        <v>46</v>
      </c>
      <c r="B13" s="29" t="s">
        <v>81</v>
      </c>
      <c r="C13" s="28" t="s">
        <v>46</v>
      </c>
      <c r="D13" s="29" t="s">
        <v>82</v>
      </c>
      <c r="E13" s="152"/>
      <c r="F13" s="153"/>
    </row>
    <row r="14" spans="1:6" x14ac:dyDescent="0.35">
      <c r="A14" s="7" t="s">
        <v>46</v>
      </c>
      <c r="B14" s="26" t="s">
        <v>67</v>
      </c>
      <c r="C14" s="7" t="s">
        <v>46</v>
      </c>
      <c r="D14" s="26" t="s">
        <v>68</v>
      </c>
      <c r="E14" s="129"/>
      <c r="F14" s="130"/>
    </row>
    <row r="15" spans="1:6" x14ac:dyDescent="0.35">
    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s="155"/>
    </row>
    <row r="16" spans="1:6" x14ac:dyDescent="0.35">
      <c r="A16" s="7" t="s">
        <v>46</v>
      </c>
      <c r="B16" s="26" t="s">
        <v>83</v>
      </c>
      <c r="C16" s="7" t="s">
        <v>46</v>
      </c>
      <c r="D16" s="26" t="s">
        <v>81</v>
      </c>
      <c r="E16" s="129"/>
      <c r="F16" s="130"/>
    </row>
    <row r="17" spans="1:6" x14ac:dyDescent="0.35">
      <c r="A17" s="30" t="s">
        <v>46</v>
      </c>
      <c r="B17" s="31" t="s">
        <v>94</v>
      </c>
      <c r="C17" s="30" t="s">
        <v>46</v>
      </c>
      <c r="D17" s="31" t="s">
        <v>95</v>
      </c>
      <c r="E17" s="154"/>
      <c r="F17" s="155"/>
    </row>
    <row r="18" spans="1:6" ht="15" thickBot="1" x14ac:dyDescent="0.4">
      <c r="A18" s="23" t="s">
        <v>46</v>
      </c>
      <c r="B18" s="27" t="s">
        <v>96</v>
      </c>
      <c r="C18" s="23" t="s">
        <v>46</v>
      </c>
      <c r="D18" s="27" t="s">
        <v>94</v>
      </c>
      <c r="E18" s="131"/>
      <c r="F18" s="132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49</v>
      </c>
      <c r="B20" s="29" t="s">
        <v>84</v>
      </c>
      <c r="C20" s="28" t="s">
        <v>49</v>
      </c>
      <c r="D20" s="29" t="s">
        <v>85</v>
      </c>
      <c r="E20" s="152"/>
      <c r="F20" s="153"/>
    </row>
    <row r="21" spans="1:6" x14ac:dyDescent="0.35">
      <c r="A21" s="7" t="s">
        <v>49</v>
      </c>
      <c r="B21" s="26" t="s">
        <v>69</v>
      </c>
      <c r="C21" s="7" t="s">
        <v>49</v>
      </c>
      <c r="D21" s="26" t="s">
        <v>70</v>
      </c>
      <c r="E21" s="129"/>
      <c r="F21" s="130"/>
    </row>
    <row r="22" spans="1:6" x14ac:dyDescent="0.35">
      <c r="A22" s="30" t="s">
        <v>49</v>
      </c>
      <c r="B22" s="31" t="s">
        <v>97</v>
      </c>
      <c r="C22" s="30" t="s">
        <v>49</v>
      </c>
      <c r="D22" s="31" t="s">
        <v>98</v>
      </c>
      <c r="E22" s="154"/>
      <c r="F22" s="155"/>
    </row>
    <row r="23" spans="1:6" x14ac:dyDescent="0.35">
      <c r="A23" s="7" t="s">
        <v>49</v>
      </c>
      <c r="B23" s="26" t="s">
        <v>86</v>
      </c>
      <c r="C23" s="7" t="s">
        <v>49</v>
      </c>
      <c r="D23" s="26" t="s">
        <v>84</v>
      </c>
      <c r="E23" s="129"/>
      <c r="F23" s="130"/>
    </row>
    <row r="24" spans="1:6" x14ac:dyDescent="0.35">
      <c r="A24" s="30" t="s">
        <v>49</v>
      </c>
      <c r="B24" s="31" t="s">
        <v>97</v>
      </c>
      <c r="C24" s="30" t="s">
        <v>49</v>
      </c>
      <c r="D24" s="31" t="s">
        <v>98</v>
      </c>
      <c r="E24" s="154"/>
      <c r="F24" s="155"/>
    </row>
    <row r="25" spans="1:6" ht="15" thickBot="1" x14ac:dyDescent="0.4">
      <c r="A25" s="23" t="s">
        <v>49</v>
      </c>
      <c r="B25" s="27" t="s">
        <v>99</v>
      </c>
      <c r="C25" s="23" t="s">
        <v>49</v>
      </c>
      <c r="D25" s="27" t="s">
        <v>97</v>
      </c>
      <c r="E25" s="131"/>
      <c r="F25" s="132"/>
    </row>
    <row r="26" spans="1:6" ht="15" thickBot="1" x14ac:dyDescent="0.4">
      <c r="A26" s="67"/>
      <c r="B26" s="50"/>
      <c r="C26" s="50"/>
      <c r="D26" s="50"/>
      <c r="E26" s="52"/>
      <c r="F26" s="68"/>
    </row>
    <row r="27" spans="1:6" x14ac:dyDescent="0.35">
      <c r="A27" s="28" t="s">
        <v>110</v>
      </c>
      <c r="B27" s="29">
        <v>13</v>
      </c>
      <c r="C27" s="28" t="s">
        <v>110</v>
      </c>
      <c r="D27" s="29">
        <v>14</v>
      </c>
      <c r="E27" s="152"/>
      <c r="F27" s="153"/>
    </row>
    <row r="28" spans="1:6" ht="15" thickBot="1" x14ac:dyDescent="0.4">
      <c r="A28" s="32" t="s">
        <v>110</v>
      </c>
      <c r="B28" s="33">
        <v>14</v>
      </c>
      <c r="C28" s="32" t="s">
        <v>110</v>
      </c>
      <c r="D28" s="33">
        <v>15</v>
      </c>
      <c r="E28" s="156"/>
      <c r="F28" s="157"/>
    </row>
    <row r="29" spans="1:6" ht="15" thickBot="1" x14ac:dyDescent="0.4">
      <c r="A29" s="67"/>
      <c r="B29" s="50"/>
      <c r="C29" s="50"/>
      <c r="D29" s="50"/>
      <c r="E29" s="52"/>
      <c r="F29" s="68"/>
    </row>
    <row r="30" spans="1:6" x14ac:dyDescent="0.35">
      <c r="A30" s="21" t="s">
        <v>119</v>
      </c>
      <c r="B30" s="25">
        <v>25</v>
      </c>
      <c r="C30" s="21" t="s">
        <v>119</v>
      </c>
      <c r="D30" s="25">
        <v>26</v>
      </c>
      <c r="E30" s="127"/>
      <c r="F30" s="128"/>
    </row>
    <row r="31" spans="1:6" ht="15" thickBot="1" x14ac:dyDescent="0.4">
      <c r="A31" s="32" t="s">
        <v>119</v>
      </c>
      <c r="B31" s="33">
        <v>27</v>
      </c>
      <c r="C31" s="32" t="s">
        <v>119</v>
      </c>
      <c r="D31" s="33">
        <v>28</v>
      </c>
      <c r="E31" s="156"/>
      <c r="F31" s="157"/>
    </row>
  </sheetData>
  <sortState xmlns:xlrd2="http://schemas.microsoft.com/office/spreadsheetml/2017/richdata2" ref="A6:F27">
    <sortCondition ref="A6:A27"/>
  </sortState>
  <mergeCells count="29">
    <mergeCell ref="E30:F30"/>
    <mergeCell ref="E31:F31"/>
    <mergeCell ref="E23:F23"/>
    <mergeCell ref="E24:F24"/>
    <mergeCell ref="E25:F25"/>
    <mergeCell ref="E27:F27"/>
    <mergeCell ref="E28:F28"/>
    <mergeCell ref="E17:F17"/>
    <mergeCell ref="E18:F18"/>
    <mergeCell ref="E20:F20"/>
    <mergeCell ref="E21:F21"/>
    <mergeCell ref="E22:F22"/>
    <mergeCell ref="E11:F11"/>
    <mergeCell ref="E13:F13"/>
    <mergeCell ref="E14:F14"/>
    <mergeCell ref="E15:F15"/>
    <mergeCell ref="E16:F16"/>
    <mergeCell ref="E6:F6"/>
    <mergeCell ref="E7:F7"/>
    <mergeCell ref="E8:F8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373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374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13</v>
      </c>
      <c r="H8" s="3"/>
      <c r="I8" s="3"/>
      <c r="J8" s="3"/>
      <c r="K8" s="26"/>
      <c r="L8" s="7" t="s">
        <v>149</v>
      </c>
      <c r="M8" s="3">
        <v>15</v>
      </c>
      <c r="N8" s="3"/>
      <c r="O8" s="3"/>
      <c r="P8" s="3"/>
      <c r="Q8" s="26"/>
      <c r="R8" s="47" t="s">
        <v>375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17</v>
      </c>
      <c r="H9" s="3"/>
      <c r="I9" s="3"/>
      <c r="J9" s="3"/>
      <c r="K9" s="26"/>
      <c r="L9" s="7" t="s">
        <v>149</v>
      </c>
      <c r="M9" s="3">
        <v>19</v>
      </c>
      <c r="N9" s="3"/>
      <c r="O9" s="3"/>
      <c r="P9" s="3"/>
      <c r="Q9" s="26"/>
      <c r="R9" s="47" t="s">
        <v>376</v>
      </c>
      <c r="S9" s="129"/>
      <c r="T9" s="130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377</v>
      </c>
      <c r="S10" s="131"/>
      <c r="T10" s="132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5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378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377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373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377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377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377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377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379</v>
      </c>
      <c r="S13" s="129"/>
      <c r="T13" s="130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377</v>
      </c>
      <c r="S14" s="129"/>
      <c r="T14" s="130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379</v>
      </c>
      <c r="S15" s="131"/>
      <c r="T15" s="132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469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377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378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380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381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382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17</v>
      </c>
      <c r="H10" s="3"/>
      <c r="I10" s="3"/>
      <c r="J10" s="3"/>
      <c r="K10" s="26"/>
      <c r="L10" s="7" t="s">
        <v>149</v>
      </c>
      <c r="M10" s="3">
        <v>19</v>
      </c>
      <c r="N10" s="3"/>
      <c r="O10" s="3"/>
      <c r="P10" s="3"/>
      <c r="Q10" s="26"/>
      <c r="R10" s="47" t="s">
        <v>383</v>
      </c>
      <c r="S10" s="129"/>
      <c r="T10" s="130"/>
    </row>
    <row r="11" spans="1:20" ht="15" thickBot="1" x14ac:dyDescent="0.4">
      <c r="A11" s="40"/>
      <c r="B11" s="37" t="s">
        <v>111</v>
      </c>
      <c r="C11" s="41" t="s">
        <v>72</v>
      </c>
      <c r="D11" s="41" t="s">
        <v>43</v>
      </c>
      <c r="E11" s="45"/>
      <c r="F11" s="23" t="s">
        <v>149</v>
      </c>
      <c r="G11" s="24">
        <v>34</v>
      </c>
      <c r="H11" s="24"/>
      <c r="I11" s="24"/>
      <c r="J11" s="24"/>
      <c r="K11" s="27"/>
      <c r="L11" s="23" t="s">
        <v>149</v>
      </c>
      <c r="M11" s="24">
        <v>38</v>
      </c>
      <c r="N11" s="24"/>
      <c r="O11" s="24"/>
      <c r="P11" s="24"/>
      <c r="Q11" s="27"/>
      <c r="R11" s="48" t="s">
        <v>384</v>
      </c>
      <c r="S11" s="131"/>
      <c r="T11" s="132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381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384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384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384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384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384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385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385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385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384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386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387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9</v>
      </c>
      <c r="H8" s="3"/>
      <c r="I8" s="3"/>
      <c r="J8" s="3"/>
      <c r="K8" s="26"/>
      <c r="L8" s="7" t="s">
        <v>149</v>
      </c>
      <c r="M8" s="3">
        <v>11</v>
      </c>
      <c r="N8" s="3"/>
      <c r="O8" s="3"/>
      <c r="P8" s="3"/>
      <c r="Q8" s="26"/>
      <c r="R8" s="47" t="s">
        <v>388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389</v>
      </c>
      <c r="S9" s="129"/>
      <c r="T9" s="130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390</v>
      </c>
      <c r="S10" s="131"/>
      <c r="T10" s="132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386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390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390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390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390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390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391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390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391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390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392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393</v>
      </c>
      <c r="S7" s="129"/>
      <c r="T7" s="130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394</v>
      </c>
      <c r="S8" s="131"/>
      <c r="T8" s="132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449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150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151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13</v>
      </c>
      <c r="H8" s="3"/>
      <c r="I8" s="3"/>
      <c r="J8" s="3"/>
      <c r="K8" s="26"/>
      <c r="L8" s="7" t="s">
        <v>149</v>
      </c>
      <c r="M8" s="3">
        <v>15</v>
      </c>
      <c r="N8" s="3"/>
      <c r="O8" s="3"/>
      <c r="P8" s="3"/>
      <c r="Q8" s="26"/>
      <c r="R8" s="47" t="s">
        <v>152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17</v>
      </c>
      <c r="H9" s="3"/>
      <c r="I9" s="3"/>
      <c r="J9" s="3"/>
      <c r="K9" s="26"/>
      <c r="L9" s="7" t="s">
        <v>149</v>
      </c>
      <c r="M9" s="3">
        <v>19</v>
      </c>
      <c r="N9" s="3"/>
      <c r="O9" s="3"/>
      <c r="P9" s="3"/>
      <c r="Q9" s="26"/>
      <c r="R9" s="47" t="s">
        <v>153</v>
      </c>
      <c r="S9" s="129"/>
      <c r="T9" s="130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154</v>
      </c>
      <c r="S10" s="131"/>
      <c r="T10" s="132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392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394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394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394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394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394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395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395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395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394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149"/>
  <sheetViews>
    <sheetView view="pageBreakPreview" topLeftCell="A130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396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174</v>
      </c>
      <c r="G6" s="63">
        <v>1</v>
      </c>
      <c r="H6" s="63"/>
      <c r="I6" s="63"/>
      <c r="J6" s="63"/>
      <c r="K6" s="64"/>
      <c r="L6" s="62" t="s">
        <v>197</v>
      </c>
      <c r="M6" s="63" t="s">
        <v>176</v>
      </c>
      <c r="N6" s="63"/>
      <c r="O6" s="63"/>
      <c r="P6" s="63"/>
      <c r="Q6" s="64"/>
      <c r="R6" s="65" t="s">
        <v>397</v>
      </c>
      <c r="S6" s="133"/>
      <c r="T6" s="134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398</v>
      </c>
      <c r="S8" s="127"/>
      <c r="T8" s="128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398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399</v>
      </c>
      <c r="S11" s="127"/>
      <c r="T11" s="128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399</v>
      </c>
      <c r="S12" s="129"/>
      <c r="T12" s="130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399</v>
      </c>
      <c r="S13" s="131"/>
      <c r="T13" s="132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399</v>
      </c>
      <c r="S15" s="127"/>
      <c r="T15" s="128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399</v>
      </c>
      <c r="S16" s="129"/>
      <c r="T16" s="130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398</v>
      </c>
      <c r="S17" s="129"/>
      <c r="T17" s="130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398</v>
      </c>
      <c r="S18" s="131"/>
      <c r="T18" s="132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398</v>
      </c>
      <c r="S20" s="127"/>
      <c r="T20" s="128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398</v>
      </c>
      <c r="S21" s="129"/>
      <c r="T21" s="130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400</v>
      </c>
      <c r="S22" s="129"/>
      <c r="T22" s="130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195</v>
      </c>
      <c r="M23" s="3">
        <v>95</v>
      </c>
      <c r="N23" s="3"/>
      <c r="O23" s="3"/>
      <c r="P23" s="3"/>
      <c r="Q23" s="26"/>
      <c r="R23" s="47" t="s">
        <v>400</v>
      </c>
      <c r="S23" s="129"/>
      <c r="T23" s="130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400</v>
      </c>
      <c r="S24" s="129"/>
      <c r="T24" s="130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5</v>
      </c>
      <c r="N25" s="24"/>
      <c r="O25" s="24"/>
      <c r="P25" s="24"/>
      <c r="Q25" s="27"/>
      <c r="R25" s="48" t="s">
        <v>400</v>
      </c>
      <c r="S25" s="131"/>
      <c r="T25" s="132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174</v>
      </c>
      <c r="G27" s="22">
        <v>2</v>
      </c>
      <c r="H27" s="22"/>
      <c r="I27" s="22"/>
      <c r="J27" s="22"/>
      <c r="K27" s="25"/>
      <c r="L27" s="21" t="s">
        <v>175</v>
      </c>
      <c r="M27" s="22" t="s">
        <v>176</v>
      </c>
      <c r="N27" s="22"/>
      <c r="O27" s="22"/>
      <c r="P27" s="22"/>
      <c r="Q27" s="25"/>
      <c r="R27" s="57" t="s">
        <v>401</v>
      </c>
      <c r="S27" s="127"/>
      <c r="T27" s="128"/>
    </row>
    <row r="28" spans="1:20" x14ac:dyDescent="0.35">
      <c r="A28" s="39"/>
      <c r="B28" s="36" t="s">
        <v>41</v>
      </c>
      <c r="C28" s="35" t="s">
        <v>42</v>
      </c>
      <c r="D28" s="35" t="s">
        <v>43</v>
      </c>
      <c r="E28" s="44"/>
      <c r="F28" s="7" t="s">
        <v>174</v>
      </c>
      <c r="G28" s="3">
        <v>3</v>
      </c>
      <c r="H28" s="3"/>
      <c r="I28" s="3"/>
      <c r="J28" s="3"/>
      <c r="K28" s="26"/>
      <c r="L28" s="7" t="s">
        <v>197</v>
      </c>
      <c r="M28" s="3" t="s">
        <v>199</v>
      </c>
      <c r="N28" s="3"/>
      <c r="O28" s="3"/>
      <c r="P28" s="3"/>
      <c r="Q28" s="26"/>
      <c r="R28" s="47" t="s">
        <v>397</v>
      </c>
      <c r="S28" s="129"/>
      <c r="T28" s="130"/>
    </row>
    <row r="29" spans="1:20" x14ac:dyDescent="0.35">
      <c r="A29" s="39"/>
      <c r="B29" s="36" t="s">
        <v>41</v>
      </c>
      <c r="C29" s="35" t="s">
        <v>42</v>
      </c>
      <c r="D29" s="35" t="s">
        <v>43</v>
      </c>
      <c r="E29" s="44"/>
      <c r="F29" s="7" t="s">
        <v>174</v>
      </c>
      <c r="G29" s="3">
        <v>4</v>
      </c>
      <c r="H29" s="3"/>
      <c r="I29" s="3"/>
      <c r="J29" s="3"/>
      <c r="K29" s="26"/>
      <c r="L29" s="7" t="s">
        <v>175</v>
      </c>
      <c r="M29" s="3" t="s">
        <v>199</v>
      </c>
      <c r="N29" s="3"/>
      <c r="O29" s="3"/>
      <c r="P29" s="3"/>
      <c r="Q29" s="26"/>
      <c r="R29" s="47" t="s">
        <v>401</v>
      </c>
      <c r="S29" s="129"/>
      <c r="T29" s="130"/>
    </row>
    <row r="30" spans="1:20" x14ac:dyDescent="0.35">
      <c r="A30" s="39"/>
      <c r="B30" s="36" t="s">
        <v>41</v>
      </c>
      <c r="C30" s="35" t="s">
        <v>42</v>
      </c>
      <c r="D30" s="35" t="s">
        <v>43</v>
      </c>
      <c r="E30" s="44"/>
      <c r="F30" s="7" t="s">
        <v>174</v>
      </c>
      <c r="G30" s="3">
        <v>5</v>
      </c>
      <c r="H30" s="3"/>
      <c r="I30" s="3"/>
      <c r="J30" s="3"/>
      <c r="K30" s="26"/>
      <c r="L30" s="7" t="s">
        <v>197</v>
      </c>
      <c r="M30" s="3" t="s">
        <v>200</v>
      </c>
      <c r="N30" s="3"/>
      <c r="O30" s="3"/>
      <c r="P30" s="3"/>
      <c r="Q30" s="26"/>
      <c r="R30" s="47" t="s">
        <v>397</v>
      </c>
      <c r="S30" s="129"/>
      <c r="T30" s="130"/>
    </row>
    <row r="31" spans="1:20" x14ac:dyDescent="0.35">
      <c r="A31" s="39"/>
      <c r="B31" s="36" t="s">
        <v>41</v>
      </c>
      <c r="C31" s="35" t="s">
        <v>42</v>
      </c>
      <c r="D31" s="35" t="s">
        <v>43</v>
      </c>
      <c r="E31" s="44"/>
      <c r="F31" s="7" t="s">
        <v>174</v>
      </c>
      <c r="G31" s="3">
        <v>6</v>
      </c>
      <c r="H31" s="3"/>
      <c r="I31" s="3"/>
      <c r="J31" s="3"/>
      <c r="K31" s="26"/>
      <c r="L31" s="7" t="s">
        <v>175</v>
      </c>
      <c r="M31" s="3" t="s">
        <v>200</v>
      </c>
      <c r="N31" s="3"/>
      <c r="O31" s="3"/>
      <c r="P31" s="3"/>
      <c r="Q31" s="26"/>
      <c r="R31" s="47" t="s">
        <v>401</v>
      </c>
      <c r="S31" s="129"/>
      <c r="T31" s="130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174</v>
      </c>
      <c r="G32" s="3">
        <v>11</v>
      </c>
      <c r="H32" s="3"/>
      <c r="I32" s="3"/>
      <c r="J32" s="3"/>
      <c r="K32" s="26"/>
      <c r="L32" s="7" t="s">
        <v>196</v>
      </c>
      <c r="M32" s="3">
        <v>1</v>
      </c>
      <c r="N32" s="3"/>
      <c r="O32" s="3"/>
      <c r="P32" s="3"/>
      <c r="Q32" s="26"/>
      <c r="R32" s="47" t="s">
        <v>402</v>
      </c>
      <c r="S32" s="129"/>
      <c r="T32" s="130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174</v>
      </c>
      <c r="G33" s="3">
        <v>11</v>
      </c>
      <c r="H33" s="3"/>
      <c r="I33" s="3"/>
      <c r="J33" s="3"/>
      <c r="K33" s="26"/>
      <c r="L33" s="7" t="s">
        <v>202</v>
      </c>
      <c r="M33" s="3">
        <v>11</v>
      </c>
      <c r="N33" s="3"/>
      <c r="O33" s="3"/>
      <c r="P33" s="3"/>
      <c r="Q33" s="26"/>
      <c r="R33" s="47" t="s">
        <v>402</v>
      </c>
      <c r="S33" s="129"/>
      <c r="T33" s="130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174</v>
      </c>
      <c r="G34" s="3">
        <v>12</v>
      </c>
      <c r="H34" s="3"/>
      <c r="I34" s="3"/>
      <c r="J34" s="3"/>
      <c r="K34" s="26"/>
      <c r="L34" s="7" t="s">
        <v>196</v>
      </c>
      <c r="M34" s="3">
        <v>2</v>
      </c>
      <c r="N34" s="3"/>
      <c r="O34" s="3"/>
      <c r="P34" s="3"/>
      <c r="Q34" s="26"/>
      <c r="R34" s="47" t="s">
        <v>402</v>
      </c>
      <c r="S34" s="129"/>
      <c r="T34" s="130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174</v>
      </c>
      <c r="G35" s="3">
        <v>95</v>
      </c>
      <c r="H35" s="3"/>
      <c r="I35" s="3"/>
      <c r="J35" s="3"/>
      <c r="K35" s="26"/>
      <c r="L35" s="7" t="s">
        <v>202</v>
      </c>
      <c r="M35" s="3">
        <v>11</v>
      </c>
      <c r="N35" s="3"/>
      <c r="O35" s="3"/>
      <c r="P35" s="3"/>
      <c r="Q35" s="26"/>
      <c r="R35" s="47" t="s">
        <v>402</v>
      </c>
      <c r="S35" s="129"/>
      <c r="T35" s="130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174</v>
      </c>
      <c r="G36" s="3">
        <v>95</v>
      </c>
      <c r="H36" s="3"/>
      <c r="I36" s="3"/>
      <c r="J36" s="3"/>
      <c r="K36" s="26"/>
      <c r="L36" s="7" t="s">
        <v>202</v>
      </c>
      <c r="M36" s="3">
        <v>95</v>
      </c>
      <c r="N36" s="3"/>
      <c r="O36" s="3"/>
      <c r="P36" s="3"/>
      <c r="Q36" s="26"/>
      <c r="R36" s="47" t="s">
        <v>403</v>
      </c>
      <c r="S36" s="129"/>
      <c r="T36" s="130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174</v>
      </c>
      <c r="G37" s="3">
        <v>96</v>
      </c>
      <c r="H37" s="3"/>
      <c r="I37" s="3"/>
      <c r="J37" s="3"/>
      <c r="K37" s="26"/>
      <c r="L37" s="7" t="s">
        <v>202</v>
      </c>
      <c r="M37" s="3">
        <v>96</v>
      </c>
      <c r="N37" s="3"/>
      <c r="O37" s="3"/>
      <c r="P37" s="3"/>
      <c r="Q37" s="26"/>
      <c r="R37" s="47" t="s">
        <v>403</v>
      </c>
      <c r="S37" s="129"/>
      <c r="T37" s="130"/>
    </row>
    <row r="38" spans="1:20" ht="15" thickBot="1" x14ac:dyDescent="0.4">
      <c r="A38" s="40"/>
      <c r="B38" s="37" t="s">
        <v>111</v>
      </c>
      <c r="C38" s="41" t="s">
        <v>72</v>
      </c>
      <c r="D38" s="41" t="s">
        <v>43</v>
      </c>
      <c r="E38" s="45"/>
      <c r="F38" s="23" t="s">
        <v>174</v>
      </c>
      <c r="G38" s="24">
        <v>96</v>
      </c>
      <c r="H38" s="24"/>
      <c r="I38" s="24"/>
      <c r="J38" s="24"/>
      <c r="K38" s="27"/>
      <c r="L38" s="23" t="s">
        <v>196</v>
      </c>
      <c r="M38" s="24">
        <v>4</v>
      </c>
      <c r="N38" s="24"/>
      <c r="O38" s="24"/>
      <c r="P38" s="24"/>
      <c r="Q38" s="27"/>
      <c r="R38" s="48" t="s">
        <v>403</v>
      </c>
      <c r="S38" s="131"/>
      <c r="T38" s="132"/>
    </row>
    <row r="39" spans="1:20" ht="15" thickBot="1" x14ac:dyDescent="0.4">
      <c r="A39" s="69"/>
      <c r="B39" s="49"/>
      <c r="C39" s="49"/>
      <c r="D39" s="49"/>
      <c r="E39" s="49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52"/>
      <c r="T39" s="68"/>
    </row>
    <row r="40" spans="1:20" x14ac:dyDescent="0.35">
      <c r="A40" s="53"/>
      <c r="B40" s="54" t="s">
        <v>41</v>
      </c>
      <c r="C40" s="55" t="s">
        <v>42</v>
      </c>
      <c r="D40" s="55" t="s">
        <v>43</v>
      </c>
      <c r="E40" s="56"/>
      <c r="F40" s="21" t="s">
        <v>202</v>
      </c>
      <c r="G40" s="22">
        <v>1</v>
      </c>
      <c r="H40" s="22"/>
      <c r="I40" s="22"/>
      <c r="J40" s="22"/>
      <c r="K40" s="25"/>
      <c r="L40" s="21" t="s">
        <v>204</v>
      </c>
      <c r="M40" s="22" t="s">
        <v>176</v>
      </c>
      <c r="N40" s="22"/>
      <c r="O40" s="22"/>
      <c r="P40" s="22"/>
      <c r="Q40" s="25"/>
      <c r="R40" s="57" t="s">
        <v>397</v>
      </c>
      <c r="S40" s="127"/>
      <c r="T40" s="128"/>
    </row>
    <row r="41" spans="1:20" x14ac:dyDescent="0.35">
      <c r="A41" s="39"/>
      <c r="B41" s="36" t="s">
        <v>41</v>
      </c>
      <c r="C41" s="35" t="s">
        <v>42</v>
      </c>
      <c r="D41" s="35" t="s">
        <v>43</v>
      </c>
      <c r="E41" s="44"/>
      <c r="F41" s="7" t="s">
        <v>202</v>
      </c>
      <c r="G41" s="3">
        <v>1</v>
      </c>
      <c r="H41" s="3"/>
      <c r="I41" s="3"/>
      <c r="J41" s="3"/>
      <c r="K41" s="26"/>
      <c r="L41" s="7" t="s">
        <v>205</v>
      </c>
      <c r="M41" s="3">
        <v>1</v>
      </c>
      <c r="N41" s="3"/>
      <c r="O41" s="3"/>
      <c r="P41" s="3"/>
      <c r="Q41" s="26"/>
      <c r="R41" s="47" t="s">
        <v>401</v>
      </c>
      <c r="S41" s="129"/>
      <c r="T41" s="130"/>
    </row>
    <row r="42" spans="1:20" x14ac:dyDescent="0.35">
      <c r="A42" s="39"/>
      <c r="B42" s="36" t="s">
        <v>41</v>
      </c>
      <c r="C42" s="35" t="s">
        <v>42</v>
      </c>
      <c r="D42" s="35" t="s">
        <v>43</v>
      </c>
      <c r="E42" s="44"/>
      <c r="F42" s="7" t="s">
        <v>202</v>
      </c>
      <c r="G42" s="3">
        <v>2</v>
      </c>
      <c r="H42" s="3"/>
      <c r="I42" s="3"/>
      <c r="J42" s="3"/>
      <c r="K42" s="26"/>
      <c r="L42" s="7" t="s">
        <v>206</v>
      </c>
      <c r="M42" s="3" t="s">
        <v>176</v>
      </c>
      <c r="N42" s="3"/>
      <c r="O42" s="3"/>
      <c r="P42" s="3"/>
      <c r="Q42" s="26"/>
      <c r="R42" s="47" t="s">
        <v>401</v>
      </c>
      <c r="S42" s="129"/>
      <c r="T42" s="130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202</v>
      </c>
      <c r="G43" s="3">
        <v>3</v>
      </c>
      <c r="H43" s="3"/>
      <c r="I43" s="3"/>
      <c r="J43" s="3"/>
      <c r="K43" s="26"/>
      <c r="L43" s="7" t="s">
        <v>204</v>
      </c>
      <c r="M43" s="3" t="s">
        <v>199</v>
      </c>
      <c r="N43" s="3"/>
      <c r="O43" s="3"/>
      <c r="P43" s="3"/>
      <c r="Q43" s="26"/>
      <c r="R43" s="47" t="s">
        <v>397</v>
      </c>
      <c r="S43" s="129"/>
      <c r="T43" s="130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202</v>
      </c>
      <c r="G44" s="3">
        <v>3</v>
      </c>
      <c r="H44" s="3"/>
      <c r="I44" s="3"/>
      <c r="J44" s="3"/>
      <c r="K44" s="26"/>
      <c r="L44" s="7" t="s">
        <v>205</v>
      </c>
      <c r="M44" s="3">
        <v>3</v>
      </c>
      <c r="N44" s="3"/>
      <c r="O44" s="3"/>
      <c r="P44" s="3"/>
      <c r="Q44" s="26"/>
      <c r="R44" s="47" t="s">
        <v>401</v>
      </c>
      <c r="S44" s="129"/>
      <c r="T44" s="130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202</v>
      </c>
      <c r="G45" s="3">
        <v>4</v>
      </c>
      <c r="H45" s="3"/>
      <c r="I45" s="3"/>
      <c r="J45" s="3"/>
      <c r="K45" s="26"/>
      <c r="L45" s="7" t="s">
        <v>206</v>
      </c>
      <c r="M45" s="3" t="s">
        <v>199</v>
      </c>
      <c r="N45" s="3"/>
      <c r="O45" s="3"/>
      <c r="P45" s="3"/>
      <c r="Q45" s="26"/>
      <c r="R45" s="47" t="s">
        <v>401</v>
      </c>
      <c r="S45" s="129"/>
      <c r="T45" s="130"/>
    </row>
    <row r="46" spans="1:20" x14ac:dyDescent="0.35">
      <c r="A46" s="39"/>
      <c r="B46" s="36" t="s">
        <v>41</v>
      </c>
      <c r="C46" s="35" t="s">
        <v>42</v>
      </c>
      <c r="D46" s="35" t="s">
        <v>43</v>
      </c>
      <c r="E46" s="44"/>
      <c r="F46" s="7" t="s">
        <v>202</v>
      </c>
      <c r="G46" s="3">
        <v>5</v>
      </c>
      <c r="H46" s="3"/>
      <c r="I46" s="3"/>
      <c r="J46" s="3"/>
      <c r="K46" s="26"/>
      <c r="L46" s="7" t="s">
        <v>204</v>
      </c>
      <c r="M46" s="3" t="s">
        <v>200</v>
      </c>
      <c r="N46" s="3"/>
      <c r="O46" s="3"/>
      <c r="P46" s="3"/>
      <c r="Q46" s="26"/>
      <c r="R46" s="47" t="s">
        <v>397</v>
      </c>
      <c r="S46" s="129"/>
      <c r="T46" s="130"/>
    </row>
    <row r="47" spans="1:20" x14ac:dyDescent="0.35">
      <c r="A47" s="39"/>
      <c r="B47" s="36" t="s">
        <v>41</v>
      </c>
      <c r="C47" s="35" t="s">
        <v>42</v>
      </c>
      <c r="D47" s="35" t="s">
        <v>43</v>
      </c>
      <c r="E47" s="44"/>
      <c r="F47" s="7" t="s">
        <v>202</v>
      </c>
      <c r="G47" s="3">
        <v>5</v>
      </c>
      <c r="H47" s="3"/>
      <c r="I47" s="3"/>
      <c r="J47" s="3"/>
      <c r="K47" s="26"/>
      <c r="L47" s="7" t="s">
        <v>205</v>
      </c>
      <c r="M47" s="3">
        <v>5</v>
      </c>
      <c r="N47" s="3"/>
      <c r="O47" s="3"/>
      <c r="P47" s="3"/>
      <c r="Q47" s="26"/>
      <c r="R47" s="47" t="s">
        <v>401</v>
      </c>
      <c r="S47" s="129"/>
      <c r="T47" s="130"/>
    </row>
    <row r="48" spans="1:20" x14ac:dyDescent="0.35">
      <c r="A48" s="39"/>
      <c r="B48" s="36" t="s">
        <v>41</v>
      </c>
      <c r="C48" s="35" t="s">
        <v>42</v>
      </c>
      <c r="D48" s="35" t="s">
        <v>43</v>
      </c>
      <c r="E48" s="44"/>
      <c r="F48" s="7" t="s">
        <v>202</v>
      </c>
      <c r="G48" s="3">
        <v>6</v>
      </c>
      <c r="H48" s="3"/>
      <c r="I48" s="3"/>
      <c r="J48" s="3"/>
      <c r="K48" s="26"/>
      <c r="L48" s="7" t="s">
        <v>206</v>
      </c>
      <c r="M48" s="3" t="s">
        <v>200</v>
      </c>
      <c r="N48" s="3"/>
      <c r="O48" s="3"/>
      <c r="P48" s="3"/>
      <c r="Q48" s="26"/>
      <c r="R48" s="47" t="s">
        <v>401</v>
      </c>
      <c r="S48" s="129"/>
      <c r="T48" s="130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202</v>
      </c>
      <c r="G49" s="3">
        <v>12</v>
      </c>
      <c r="H49" s="3"/>
      <c r="I49" s="3"/>
      <c r="J49" s="3"/>
      <c r="K49" s="26"/>
      <c r="L49" s="7" t="s">
        <v>196</v>
      </c>
      <c r="M49" s="3">
        <v>3</v>
      </c>
      <c r="N49" s="3"/>
      <c r="O49" s="3"/>
      <c r="P49" s="3"/>
      <c r="Q49" s="26"/>
      <c r="R49" s="47" t="s">
        <v>402</v>
      </c>
      <c r="S49" s="129"/>
      <c r="T49" s="130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202</v>
      </c>
      <c r="G50" s="3">
        <v>95</v>
      </c>
      <c r="H50" s="3"/>
      <c r="I50" s="3"/>
      <c r="J50" s="3"/>
      <c r="K50" s="26"/>
      <c r="L50" s="7" t="s">
        <v>205</v>
      </c>
      <c r="M50" s="3">
        <v>95</v>
      </c>
      <c r="N50" s="3"/>
      <c r="O50" s="3"/>
      <c r="P50" s="3"/>
      <c r="Q50" s="26"/>
      <c r="R50" s="47" t="s">
        <v>404</v>
      </c>
      <c r="S50" s="129"/>
      <c r="T50" s="130"/>
    </row>
    <row r="51" spans="1:20" ht="15" thickBot="1" x14ac:dyDescent="0.4">
      <c r="A51" s="40"/>
      <c r="B51" s="37" t="s">
        <v>111</v>
      </c>
      <c r="C51" s="41" t="s">
        <v>72</v>
      </c>
      <c r="D51" s="41" t="s">
        <v>43</v>
      </c>
      <c r="E51" s="45"/>
      <c r="F51" s="23" t="s">
        <v>202</v>
      </c>
      <c r="G51" s="24">
        <v>96</v>
      </c>
      <c r="H51" s="24"/>
      <c r="I51" s="24"/>
      <c r="J51" s="24"/>
      <c r="K51" s="27"/>
      <c r="L51" s="23" t="s">
        <v>205</v>
      </c>
      <c r="M51" s="24">
        <v>96</v>
      </c>
      <c r="N51" s="24"/>
      <c r="O51" s="24"/>
      <c r="P51" s="24"/>
      <c r="Q51" s="27"/>
      <c r="R51" s="48" t="s">
        <v>404</v>
      </c>
      <c r="S51" s="131"/>
      <c r="T51" s="132"/>
    </row>
    <row r="52" spans="1:20" ht="15" thickBot="1" x14ac:dyDescent="0.4">
      <c r="A52" s="69"/>
      <c r="B52" s="49"/>
      <c r="C52" s="49"/>
      <c r="D52" s="49"/>
      <c r="E52" s="49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52"/>
      <c r="T52" s="68"/>
    </row>
    <row r="53" spans="1:20" x14ac:dyDescent="0.35">
      <c r="A53" s="53"/>
      <c r="B53" s="54" t="s">
        <v>41</v>
      </c>
      <c r="C53" s="55" t="s">
        <v>42</v>
      </c>
      <c r="D53" s="55" t="s">
        <v>43</v>
      </c>
      <c r="E53" s="56"/>
      <c r="F53" s="21" t="s">
        <v>205</v>
      </c>
      <c r="G53" s="22">
        <v>1</v>
      </c>
      <c r="H53" s="22"/>
      <c r="I53" s="22"/>
      <c r="J53" s="22"/>
      <c r="K53" s="25"/>
      <c r="L53" s="21" t="s">
        <v>207</v>
      </c>
      <c r="M53" s="22">
        <v>1</v>
      </c>
      <c r="N53" s="22"/>
      <c r="O53" s="22"/>
      <c r="P53" s="22"/>
      <c r="Q53" s="25"/>
      <c r="R53" s="57" t="s">
        <v>401</v>
      </c>
      <c r="S53" s="127"/>
      <c r="T53" s="128"/>
    </row>
    <row r="54" spans="1:20" x14ac:dyDescent="0.35">
      <c r="A54" s="39"/>
      <c r="B54" s="36" t="s">
        <v>41</v>
      </c>
      <c r="C54" s="35" t="s">
        <v>42</v>
      </c>
      <c r="D54" s="35" t="s">
        <v>43</v>
      </c>
      <c r="E54" s="44"/>
      <c r="F54" s="7" t="s">
        <v>205</v>
      </c>
      <c r="G54" s="3">
        <v>2</v>
      </c>
      <c r="H54" s="3"/>
      <c r="I54" s="3"/>
      <c r="J54" s="3"/>
      <c r="K54" s="26"/>
      <c r="L54" s="7" t="s">
        <v>208</v>
      </c>
      <c r="M54" s="3" t="s">
        <v>176</v>
      </c>
      <c r="N54" s="3"/>
      <c r="O54" s="3"/>
      <c r="P54" s="3"/>
      <c r="Q54" s="26"/>
      <c r="R54" s="47" t="s">
        <v>401</v>
      </c>
      <c r="S54" s="129"/>
      <c r="T54" s="130"/>
    </row>
    <row r="55" spans="1:20" x14ac:dyDescent="0.35">
      <c r="A55" s="39"/>
      <c r="B55" s="36" t="s">
        <v>41</v>
      </c>
      <c r="C55" s="35" t="s">
        <v>42</v>
      </c>
      <c r="D55" s="35" t="s">
        <v>43</v>
      </c>
      <c r="E55" s="44"/>
      <c r="F55" s="7" t="s">
        <v>205</v>
      </c>
      <c r="G55" s="3">
        <v>3</v>
      </c>
      <c r="H55" s="3"/>
      <c r="I55" s="3"/>
      <c r="J55" s="3"/>
      <c r="K55" s="26"/>
      <c r="L55" s="7" t="s">
        <v>207</v>
      </c>
      <c r="M55" s="3">
        <v>3</v>
      </c>
      <c r="N55" s="3"/>
      <c r="O55" s="3"/>
      <c r="P55" s="3"/>
      <c r="Q55" s="26"/>
      <c r="R55" s="47" t="s">
        <v>401</v>
      </c>
      <c r="S55" s="129"/>
      <c r="T55" s="130"/>
    </row>
    <row r="56" spans="1:20" x14ac:dyDescent="0.35">
      <c r="A56" s="39"/>
      <c r="B56" s="36" t="s">
        <v>41</v>
      </c>
      <c r="C56" s="35" t="s">
        <v>42</v>
      </c>
      <c r="D56" s="35" t="s">
        <v>43</v>
      </c>
      <c r="E56" s="44"/>
      <c r="F56" s="7" t="s">
        <v>205</v>
      </c>
      <c r="G56" s="3">
        <v>4</v>
      </c>
      <c r="H56" s="3"/>
      <c r="I56" s="3"/>
      <c r="J56" s="3"/>
      <c r="K56" s="26"/>
      <c r="L56" s="7" t="s">
        <v>208</v>
      </c>
      <c r="M56" s="3" t="s">
        <v>199</v>
      </c>
      <c r="N56" s="3"/>
      <c r="O56" s="3"/>
      <c r="P56" s="3"/>
      <c r="Q56" s="26"/>
      <c r="R56" s="47" t="s">
        <v>401</v>
      </c>
      <c r="S56" s="129"/>
      <c r="T56" s="130"/>
    </row>
    <row r="57" spans="1:20" x14ac:dyDescent="0.35">
      <c r="A57" s="39"/>
      <c r="B57" s="36" t="s">
        <v>41</v>
      </c>
      <c r="C57" s="35" t="s">
        <v>42</v>
      </c>
      <c r="D57" s="35" t="s">
        <v>43</v>
      </c>
      <c r="E57" s="44"/>
      <c r="F57" s="7" t="s">
        <v>205</v>
      </c>
      <c r="G57" s="3">
        <v>5</v>
      </c>
      <c r="H57" s="3"/>
      <c r="I57" s="3"/>
      <c r="J57" s="3"/>
      <c r="K57" s="26"/>
      <c r="L57" s="7" t="s">
        <v>207</v>
      </c>
      <c r="M57" s="3">
        <v>5</v>
      </c>
      <c r="N57" s="3"/>
      <c r="O57" s="3"/>
      <c r="P57" s="3"/>
      <c r="Q57" s="26"/>
      <c r="R57" s="47" t="s">
        <v>401</v>
      </c>
      <c r="S57" s="129"/>
      <c r="T57" s="130"/>
    </row>
    <row r="58" spans="1:20" x14ac:dyDescent="0.35">
      <c r="A58" s="39"/>
      <c r="B58" s="36" t="s">
        <v>41</v>
      </c>
      <c r="C58" s="35" t="s">
        <v>42</v>
      </c>
      <c r="D58" s="35" t="s">
        <v>43</v>
      </c>
      <c r="E58" s="44"/>
      <c r="F58" s="7" t="s">
        <v>205</v>
      </c>
      <c r="G58" s="3">
        <v>6</v>
      </c>
      <c r="H58" s="3"/>
      <c r="I58" s="3"/>
      <c r="J58" s="3"/>
      <c r="K58" s="26"/>
      <c r="L58" s="7" t="s">
        <v>208</v>
      </c>
      <c r="M58" s="3" t="s">
        <v>200</v>
      </c>
      <c r="N58" s="3"/>
      <c r="O58" s="3"/>
      <c r="P58" s="3"/>
      <c r="Q58" s="26"/>
      <c r="R58" s="47" t="s">
        <v>401</v>
      </c>
      <c r="S58" s="129"/>
      <c r="T58" s="130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205</v>
      </c>
      <c r="G59" s="3">
        <v>11</v>
      </c>
      <c r="H59" s="3"/>
      <c r="I59" s="3"/>
      <c r="J59" s="3"/>
      <c r="K59" s="26"/>
      <c r="L59" s="7" t="s">
        <v>196</v>
      </c>
      <c r="M59" s="3">
        <v>6</v>
      </c>
      <c r="N59" s="3"/>
      <c r="O59" s="3"/>
      <c r="P59" s="3"/>
      <c r="Q59" s="26"/>
      <c r="R59" s="47" t="s">
        <v>304</v>
      </c>
      <c r="S59" s="129"/>
      <c r="T59" s="130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205</v>
      </c>
      <c r="G60" s="3">
        <v>12</v>
      </c>
      <c r="H60" s="3"/>
      <c r="I60" s="3"/>
      <c r="J60" s="3"/>
      <c r="K60" s="26"/>
      <c r="L60" s="7" t="s">
        <v>196</v>
      </c>
      <c r="M60" s="3">
        <v>7</v>
      </c>
      <c r="N60" s="3"/>
      <c r="O60" s="3"/>
      <c r="P60" s="3"/>
      <c r="Q60" s="26"/>
      <c r="R60" s="47" t="s">
        <v>304</v>
      </c>
      <c r="S60" s="129"/>
      <c r="T60" s="130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205</v>
      </c>
      <c r="G61" s="3">
        <v>95</v>
      </c>
      <c r="H61" s="3"/>
      <c r="I61" s="3"/>
      <c r="J61" s="3"/>
      <c r="K61" s="26"/>
      <c r="L61" s="7" t="s">
        <v>207</v>
      </c>
      <c r="M61" s="3">
        <v>95</v>
      </c>
      <c r="N61" s="3"/>
      <c r="O61" s="3"/>
      <c r="P61" s="3"/>
      <c r="Q61" s="26"/>
      <c r="R61" s="47" t="s">
        <v>404</v>
      </c>
      <c r="S61" s="129"/>
      <c r="T61" s="130"/>
    </row>
    <row r="62" spans="1:20" ht="15" thickBot="1" x14ac:dyDescent="0.4">
      <c r="A62" s="40"/>
      <c r="B62" s="37" t="s">
        <v>111</v>
      </c>
      <c r="C62" s="41" t="s">
        <v>72</v>
      </c>
      <c r="D62" s="41" t="s">
        <v>43</v>
      </c>
      <c r="E62" s="45"/>
      <c r="F62" s="23" t="s">
        <v>205</v>
      </c>
      <c r="G62" s="24">
        <v>96</v>
      </c>
      <c r="H62" s="24"/>
      <c r="I62" s="24"/>
      <c r="J62" s="24"/>
      <c r="K62" s="27"/>
      <c r="L62" s="23" t="s">
        <v>207</v>
      </c>
      <c r="M62" s="24">
        <v>96</v>
      </c>
      <c r="N62" s="24"/>
      <c r="O62" s="24"/>
      <c r="P62" s="24"/>
      <c r="Q62" s="27"/>
      <c r="R62" s="48" t="s">
        <v>404</v>
      </c>
      <c r="S62" s="131"/>
      <c r="T62" s="132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207</v>
      </c>
      <c r="G64" s="22">
        <v>1</v>
      </c>
      <c r="H64" s="22"/>
      <c r="I64" s="22"/>
      <c r="J64" s="22"/>
      <c r="K64" s="25"/>
      <c r="L64" s="21" t="s">
        <v>210</v>
      </c>
      <c r="M64" s="22">
        <v>1</v>
      </c>
      <c r="N64" s="22"/>
      <c r="O64" s="22"/>
      <c r="P64" s="22"/>
      <c r="Q64" s="25"/>
      <c r="R64" s="57" t="s">
        <v>401</v>
      </c>
      <c r="S64" s="127"/>
      <c r="T64" s="128"/>
    </row>
    <row r="65" spans="1:20" x14ac:dyDescent="0.35">
      <c r="A65" s="39"/>
      <c r="B65" s="36" t="s">
        <v>41</v>
      </c>
      <c r="C65" s="35" t="s">
        <v>42</v>
      </c>
      <c r="D65" s="35" t="s">
        <v>43</v>
      </c>
      <c r="E65" s="44"/>
      <c r="F65" s="7" t="s">
        <v>207</v>
      </c>
      <c r="G65" s="3">
        <v>2</v>
      </c>
      <c r="H65" s="3"/>
      <c r="I65" s="3"/>
      <c r="J65" s="3"/>
      <c r="K65" s="26"/>
      <c r="L65" s="7" t="s">
        <v>211</v>
      </c>
      <c r="M65" s="3" t="s">
        <v>176</v>
      </c>
      <c r="N65" s="3"/>
      <c r="O65" s="3"/>
      <c r="P65" s="3"/>
      <c r="Q65" s="26"/>
      <c r="R65" s="47" t="s">
        <v>401</v>
      </c>
      <c r="S65" s="129"/>
      <c r="T65" s="130"/>
    </row>
    <row r="66" spans="1:20" x14ac:dyDescent="0.35">
      <c r="A66" s="39"/>
      <c r="B66" s="36" t="s">
        <v>41</v>
      </c>
      <c r="C66" s="35" t="s">
        <v>42</v>
      </c>
      <c r="D66" s="35" t="s">
        <v>43</v>
      </c>
      <c r="E66" s="44"/>
      <c r="F66" s="7" t="s">
        <v>207</v>
      </c>
      <c r="G66" s="3">
        <v>3</v>
      </c>
      <c r="H66" s="3"/>
      <c r="I66" s="3"/>
      <c r="J66" s="3"/>
      <c r="K66" s="26"/>
      <c r="L66" s="7" t="s">
        <v>210</v>
      </c>
      <c r="M66" s="3">
        <v>3</v>
      </c>
      <c r="N66" s="3"/>
      <c r="O66" s="3"/>
      <c r="P66" s="3"/>
      <c r="Q66" s="26"/>
      <c r="R66" s="47" t="s">
        <v>401</v>
      </c>
      <c r="S66" s="129"/>
      <c r="T66" s="130"/>
    </row>
    <row r="67" spans="1:20" x14ac:dyDescent="0.35">
      <c r="A67" s="39"/>
      <c r="B67" s="36" t="s">
        <v>41</v>
      </c>
      <c r="C67" s="35" t="s">
        <v>42</v>
      </c>
      <c r="D67" s="35" t="s">
        <v>43</v>
      </c>
      <c r="E67" s="44"/>
      <c r="F67" s="7" t="s">
        <v>207</v>
      </c>
      <c r="G67" s="3">
        <v>4</v>
      </c>
      <c r="H67" s="3"/>
      <c r="I67" s="3"/>
      <c r="J67" s="3"/>
      <c r="K67" s="26"/>
      <c r="L67" s="7" t="s">
        <v>211</v>
      </c>
      <c r="M67" s="3" t="s">
        <v>199</v>
      </c>
      <c r="N67" s="3"/>
      <c r="O67" s="3"/>
      <c r="P67" s="3"/>
      <c r="Q67" s="26"/>
      <c r="R67" s="47" t="s">
        <v>401</v>
      </c>
      <c r="S67" s="129"/>
      <c r="T67" s="130"/>
    </row>
    <row r="68" spans="1:20" x14ac:dyDescent="0.35">
      <c r="A68" s="39"/>
      <c r="B68" s="36" t="s">
        <v>41</v>
      </c>
      <c r="C68" s="35" t="s">
        <v>42</v>
      </c>
      <c r="D68" s="35" t="s">
        <v>43</v>
      </c>
      <c r="E68" s="44"/>
      <c r="F68" s="7" t="s">
        <v>207</v>
      </c>
      <c r="G68" s="3">
        <v>5</v>
      </c>
      <c r="H68" s="3"/>
      <c r="I68" s="3"/>
      <c r="J68" s="3"/>
      <c r="K68" s="26"/>
      <c r="L68" s="7" t="s">
        <v>210</v>
      </c>
      <c r="M68" s="3">
        <v>5</v>
      </c>
      <c r="N68" s="3"/>
      <c r="O68" s="3"/>
      <c r="P68" s="3"/>
      <c r="Q68" s="26"/>
      <c r="R68" s="47" t="s">
        <v>401</v>
      </c>
      <c r="S68" s="129"/>
      <c r="T68" s="130"/>
    </row>
    <row r="69" spans="1:20" x14ac:dyDescent="0.35">
      <c r="A69" s="39"/>
      <c r="B69" s="36" t="s">
        <v>41</v>
      </c>
      <c r="C69" s="35" t="s">
        <v>42</v>
      </c>
      <c r="D69" s="35" t="s">
        <v>43</v>
      </c>
      <c r="E69" s="44"/>
      <c r="F69" s="7" t="s">
        <v>207</v>
      </c>
      <c r="G69" s="3">
        <v>6</v>
      </c>
      <c r="H69" s="3"/>
      <c r="I69" s="3"/>
      <c r="J69" s="3"/>
      <c r="K69" s="26"/>
      <c r="L69" s="7" t="s">
        <v>211</v>
      </c>
      <c r="M69" s="3" t="s">
        <v>200</v>
      </c>
      <c r="N69" s="3"/>
      <c r="O69" s="3"/>
      <c r="P69" s="3"/>
      <c r="Q69" s="26"/>
      <c r="R69" s="47" t="s">
        <v>401</v>
      </c>
      <c r="S69" s="129"/>
      <c r="T69" s="130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207</v>
      </c>
      <c r="G70" s="3">
        <v>11</v>
      </c>
      <c r="H70" s="3"/>
      <c r="I70" s="3"/>
      <c r="J70" s="3"/>
      <c r="K70" s="26"/>
      <c r="L70" s="7" t="s">
        <v>196</v>
      </c>
      <c r="M70" s="3">
        <v>8</v>
      </c>
      <c r="N70" s="3"/>
      <c r="O70" s="3"/>
      <c r="P70" s="3"/>
      <c r="Q70" s="26"/>
      <c r="R70" s="47" t="s">
        <v>405</v>
      </c>
      <c r="S70" s="129"/>
      <c r="T70" s="130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207</v>
      </c>
      <c r="G71" s="3">
        <v>12</v>
      </c>
      <c r="H71" s="3"/>
      <c r="I71" s="3"/>
      <c r="J71" s="3"/>
      <c r="K71" s="26"/>
      <c r="L71" s="7" t="s">
        <v>196</v>
      </c>
      <c r="M71" s="3">
        <v>9</v>
      </c>
      <c r="N71" s="3"/>
      <c r="O71" s="3"/>
      <c r="P71" s="3"/>
      <c r="Q71" s="26"/>
      <c r="R71" s="47" t="s">
        <v>405</v>
      </c>
      <c r="S71" s="129"/>
      <c r="T71" s="130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207</v>
      </c>
      <c r="G72" s="3">
        <v>95</v>
      </c>
      <c r="H72" s="3"/>
      <c r="I72" s="3"/>
      <c r="J72" s="3"/>
      <c r="K72" s="26"/>
      <c r="L72" s="7" t="s">
        <v>210</v>
      </c>
      <c r="M72" s="3">
        <v>95</v>
      </c>
      <c r="N72" s="3"/>
      <c r="O72" s="3"/>
      <c r="P72" s="3"/>
      <c r="Q72" s="26"/>
      <c r="R72" s="47" t="s">
        <v>404</v>
      </c>
      <c r="S72" s="129"/>
      <c r="T72" s="130"/>
    </row>
    <row r="73" spans="1:20" ht="15" thickBot="1" x14ac:dyDescent="0.4">
      <c r="A73" s="40"/>
      <c r="B73" s="37" t="s">
        <v>111</v>
      </c>
      <c r="C73" s="41" t="s">
        <v>72</v>
      </c>
      <c r="D73" s="41" t="s">
        <v>43</v>
      </c>
      <c r="E73" s="45"/>
      <c r="F73" s="23" t="s">
        <v>207</v>
      </c>
      <c r="G73" s="24">
        <v>96</v>
      </c>
      <c r="H73" s="24"/>
      <c r="I73" s="24"/>
      <c r="J73" s="24"/>
      <c r="K73" s="27"/>
      <c r="L73" s="23" t="s">
        <v>210</v>
      </c>
      <c r="M73" s="24">
        <v>96</v>
      </c>
      <c r="N73" s="24"/>
      <c r="O73" s="24"/>
      <c r="P73" s="24"/>
      <c r="Q73" s="27"/>
      <c r="R73" s="48" t="s">
        <v>404</v>
      </c>
      <c r="S73" s="131"/>
      <c r="T73" s="132"/>
    </row>
    <row r="74" spans="1:20" ht="15" thickBot="1" x14ac:dyDescent="0.4">
      <c r="A74" s="69"/>
      <c r="B74" s="49"/>
      <c r="C74" s="49"/>
      <c r="D74" s="49"/>
      <c r="E74" s="49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1"/>
      <c r="S74" s="52"/>
      <c r="T74" s="68"/>
    </row>
    <row r="75" spans="1:20" x14ac:dyDescent="0.35">
      <c r="A75" s="53"/>
      <c r="B75" s="54" t="s">
        <v>41</v>
      </c>
      <c r="C75" s="55" t="s">
        <v>42</v>
      </c>
      <c r="D75" s="55" t="s">
        <v>43</v>
      </c>
      <c r="E75" s="56"/>
      <c r="F75" s="21" t="s">
        <v>210</v>
      </c>
      <c r="G75" s="22">
        <v>1</v>
      </c>
      <c r="H75" s="22"/>
      <c r="I75" s="22"/>
      <c r="J75" s="22"/>
      <c r="K75" s="25"/>
      <c r="L75" s="21" t="s">
        <v>214</v>
      </c>
      <c r="M75" s="22">
        <v>1</v>
      </c>
      <c r="N75" s="22"/>
      <c r="O75" s="22"/>
      <c r="P75" s="22"/>
      <c r="Q75" s="25"/>
      <c r="R75" s="57" t="s">
        <v>401</v>
      </c>
      <c r="S75" s="127"/>
      <c r="T75" s="128"/>
    </row>
    <row r="76" spans="1:20" x14ac:dyDescent="0.35">
      <c r="A76" s="39"/>
      <c r="B76" s="36" t="s">
        <v>41</v>
      </c>
      <c r="C76" s="35" t="s">
        <v>42</v>
      </c>
      <c r="D76" s="35" t="s">
        <v>43</v>
      </c>
      <c r="E76" s="44"/>
      <c r="F76" s="7" t="s">
        <v>210</v>
      </c>
      <c r="G76" s="3">
        <v>2</v>
      </c>
      <c r="H76" s="3"/>
      <c r="I76" s="3"/>
      <c r="J76" s="3"/>
      <c r="K76" s="26"/>
      <c r="L76" s="7" t="s">
        <v>215</v>
      </c>
      <c r="M76" s="3" t="s">
        <v>176</v>
      </c>
      <c r="N76" s="3"/>
      <c r="O76" s="3"/>
      <c r="P76" s="3"/>
      <c r="Q76" s="26"/>
      <c r="R76" s="47" t="s">
        <v>401</v>
      </c>
      <c r="S76" s="129"/>
      <c r="T76" s="130"/>
    </row>
    <row r="77" spans="1:20" x14ac:dyDescent="0.35">
      <c r="A77" s="39"/>
      <c r="B77" s="36" t="s">
        <v>41</v>
      </c>
      <c r="C77" s="35" t="s">
        <v>42</v>
      </c>
      <c r="D77" s="35" t="s">
        <v>43</v>
      </c>
      <c r="E77" s="44"/>
      <c r="F77" s="7" t="s">
        <v>210</v>
      </c>
      <c r="G77" s="3">
        <v>3</v>
      </c>
      <c r="H77" s="3"/>
      <c r="I77" s="3"/>
      <c r="J77" s="3"/>
      <c r="K77" s="26"/>
      <c r="L77" s="7" t="s">
        <v>216</v>
      </c>
      <c r="M77" s="3">
        <v>1</v>
      </c>
      <c r="N77" s="3"/>
      <c r="O77" s="3"/>
      <c r="P77" s="3"/>
      <c r="Q77" s="26"/>
      <c r="R77" s="47" t="s">
        <v>401</v>
      </c>
      <c r="S77" s="129"/>
      <c r="T77" s="130"/>
    </row>
    <row r="78" spans="1:20" x14ac:dyDescent="0.35">
      <c r="A78" s="39"/>
      <c r="B78" s="36" t="s">
        <v>41</v>
      </c>
      <c r="C78" s="35" t="s">
        <v>42</v>
      </c>
      <c r="D78" s="35" t="s">
        <v>43</v>
      </c>
      <c r="E78" s="44"/>
      <c r="F78" s="7" t="s">
        <v>210</v>
      </c>
      <c r="G78" s="3">
        <v>4</v>
      </c>
      <c r="H78" s="3"/>
      <c r="I78" s="3"/>
      <c r="J78" s="3"/>
      <c r="K78" s="26"/>
      <c r="L78" s="7" t="s">
        <v>215</v>
      </c>
      <c r="M78" s="3" t="s">
        <v>199</v>
      </c>
      <c r="N78" s="3"/>
      <c r="O78" s="3"/>
      <c r="P78" s="3"/>
      <c r="Q78" s="26"/>
      <c r="R78" s="47" t="s">
        <v>401</v>
      </c>
      <c r="S78" s="129"/>
      <c r="T78" s="130"/>
    </row>
    <row r="79" spans="1:20" x14ac:dyDescent="0.35">
      <c r="A79" s="39"/>
      <c r="B79" s="36" t="s">
        <v>41</v>
      </c>
      <c r="C79" s="35" t="s">
        <v>42</v>
      </c>
      <c r="D79" s="35" t="s">
        <v>43</v>
      </c>
      <c r="E79" s="44"/>
      <c r="F79" s="7" t="s">
        <v>210</v>
      </c>
      <c r="G79" s="3">
        <v>5</v>
      </c>
      <c r="H79" s="3"/>
      <c r="I79" s="3"/>
      <c r="J79" s="3"/>
      <c r="K79" s="26"/>
      <c r="L79" s="7" t="s">
        <v>214</v>
      </c>
      <c r="M79" s="3">
        <v>5</v>
      </c>
      <c r="N79" s="3"/>
      <c r="O79" s="3"/>
      <c r="P79" s="3"/>
      <c r="Q79" s="26"/>
      <c r="R79" s="47" t="s">
        <v>401</v>
      </c>
      <c r="S79" s="129"/>
      <c r="T79" s="130"/>
    </row>
    <row r="80" spans="1:20" x14ac:dyDescent="0.35">
      <c r="A80" s="39"/>
      <c r="B80" s="36" t="s">
        <v>41</v>
      </c>
      <c r="C80" s="35" t="s">
        <v>42</v>
      </c>
      <c r="D80" s="35" t="s">
        <v>43</v>
      </c>
      <c r="E80" s="44"/>
      <c r="F80" s="7" t="s">
        <v>210</v>
      </c>
      <c r="G80" s="3">
        <v>6</v>
      </c>
      <c r="H80" s="3"/>
      <c r="I80" s="3"/>
      <c r="J80" s="3"/>
      <c r="K80" s="26"/>
      <c r="L80" s="7" t="s">
        <v>215</v>
      </c>
      <c r="M80" s="3" t="s">
        <v>200</v>
      </c>
      <c r="N80" s="3"/>
      <c r="O80" s="3"/>
      <c r="P80" s="3"/>
      <c r="Q80" s="26"/>
      <c r="R80" s="47" t="s">
        <v>401</v>
      </c>
      <c r="S80" s="129"/>
      <c r="T80" s="130"/>
    </row>
    <row r="81" spans="1:20" x14ac:dyDescent="0.35">
      <c r="A81" s="39"/>
      <c r="B81" s="36" t="s">
        <v>111</v>
      </c>
      <c r="C81" s="35" t="s">
        <v>72</v>
      </c>
      <c r="D81" s="35" t="s">
        <v>43</v>
      </c>
      <c r="E81" s="44"/>
      <c r="F81" s="7" t="s">
        <v>210</v>
      </c>
      <c r="G81" s="3">
        <v>11</v>
      </c>
      <c r="H81" s="3"/>
      <c r="I81" s="3"/>
      <c r="J81" s="3"/>
      <c r="K81" s="26"/>
      <c r="L81" s="7" t="s">
        <v>196</v>
      </c>
      <c r="M81" s="3">
        <v>10</v>
      </c>
      <c r="N81" s="3"/>
      <c r="O81" s="3"/>
      <c r="P81" s="3"/>
      <c r="Q81" s="26"/>
      <c r="R81" s="47" t="s">
        <v>406</v>
      </c>
      <c r="S81" s="129"/>
      <c r="T81" s="130"/>
    </row>
    <row r="82" spans="1:20" x14ac:dyDescent="0.35">
      <c r="A82" s="39"/>
      <c r="B82" s="36" t="s">
        <v>111</v>
      </c>
      <c r="C82" s="35" t="s">
        <v>72</v>
      </c>
      <c r="D82" s="35" t="s">
        <v>43</v>
      </c>
      <c r="E82" s="44"/>
      <c r="F82" s="7" t="s">
        <v>210</v>
      </c>
      <c r="G82" s="3">
        <v>12</v>
      </c>
      <c r="H82" s="3"/>
      <c r="I82" s="3"/>
      <c r="J82" s="3"/>
      <c r="K82" s="26"/>
      <c r="L82" s="7" t="s">
        <v>196</v>
      </c>
      <c r="M82" s="3">
        <v>11</v>
      </c>
      <c r="N82" s="3"/>
      <c r="O82" s="3"/>
      <c r="P82" s="3"/>
      <c r="Q82" s="26"/>
      <c r="R82" s="47" t="s">
        <v>406</v>
      </c>
      <c r="S82" s="129"/>
      <c r="T82" s="130"/>
    </row>
    <row r="83" spans="1:20" x14ac:dyDescent="0.35">
      <c r="A83" s="39"/>
      <c r="B83" s="36" t="s">
        <v>111</v>
      </c>
      <c r="C83" s="35" t="s">
        <v>72</v>
      </c>
      <c r="D83" s="35" t="s">
        <v>43</v>
      </c>
      <c r="E83" s="44"/>
      <c r="F83" s="7" t="s">
        <v>210</v>
      </c>
      <c r="G83" s="3">
        <v>95</v>
      </c>
      <c r="H83" s="3"/>
      <c r="I83" s="3"/>
      <c r="J83" s="3"/>
      <c r="K83" s="26"/>
      <c r="L83" s="7" t="s">
        <v>216</v>
      </c>
      <c r="M83" s="3">
        <v>95</v>
      </c>
      <c r="N83" s="3"/>
      <c r="O83" s="3"/>
      <c r="P83" s="3"/>
      <c r="Q83" s="26"/>
      <c r="R83" s="47" t="s">
        <v>404</v>
      </c>
      <c r="S83" s="129"/>
      <c r="T83" s="130"/>
    </row>
    <row r="84" spans="1:20" ht="15" thickBot="1" x14ac:dyDescent="0.4">
      <c r="A84" s="40"/>
      <c r="B84" s="37" t="s">
        <v>111</v>
      </c>
      <c r="C84" s="41" t="s">
        <v>72</v>
      </c>
      <c r="D84" s="41" t="s">
        <v>43</v>
      </c>
      <c r="E84" s="45"/>
      <c r="F84" s="23" t="s">
        <v>210</v>
      </c>
      <c r="G84" s="24">
        <v>96</v>
      </c>
      <c r="H84" s="24"/>
      <c r="I84" s="24"/>
      <c r="J84" s="24"/>
      <c r="K84" s="27"/>
      <c r="L84" s="23" t="s">
        <v>216</v>
      </c>
      <c r="M84" s="24">
        <v>96</v>
      </c>
      <c r="N84" s="24"/>
      <c r="O84" s="24"/>
      <c r="P84" s="24"/>
      <c r="Q84" s="27"/>
      <c r="R84" s="48" t="s">
        <v>404</v>
      </c>
      <c r="S84" s="131"/>
      <c r="T84" s="132"/>
    </row>
    <row r="85" spans="1:20" ht="15" thickBot="1" x14ac:dyDescent="0.4">
      <c r="A85" s="69"/>
      <c r="B85" s="49"/>
      <c r="C85" s="49"/>
      <c r="D85" s="49"/>
      <c r="E85" s="49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1"/>
      <c r="S85" s="52"/>
      <c r="T85" s="68"/>
    </row>
    <row r="86" spans="1:20" x14ac:dyDescent="0.35">
      <c r="A86" s="53"/>
      <c r="B86" s="54" t="s">
        <v>41</v>
      </c>
      <c r="C86" s="55" t="s">
        <v>42</v>
      </c>
      <c r="D86" s="55" t="s">
        <v>43</v>
      </c>
      <c r="E86" s="56"/>
      <c r="F86" s="21" t="s">
        <v>216</v>
      </c>
      <c r="G86" s="22">
        <v>1</v>
      </c>
      <c r="H86" s="22"/>
      <c r="I86" s="22"/>
      <c r="J86" s="22"/>
      <c r="K86" s="25"/>
      <c r="L86" s="21" t="s">
        <v>218</v>
      </c>
      <c r="M86" s="22">
        <v>1</v>
      </c>
      <c r="N86" s="22"/>
      <c r="O86" s="22"/>
      <c r="P86" s="22"/>
      <c r="Q86" s="25"/>
      <c r="R86" s="57" t="s">
        <v>401</v>
      </c>
      <c r="S86" s="127"/>
      <c r="T86" s="128"/>
    </row>
    <row r="87" spans="1:20" x14ac:dyDescent="0.35">
      <c r="A87" s="39"/>
      <c r="B87" s="36" t="s">
        <v>41</v>
      </c>
      <c r="C87" s="35" t="s">
        <v>42</v>
      </c>
      <c r="D87" s="35" t="s">
        <v>43</v>
      </c>
      <c r="E87" s="44"/>
      <c r="F87" s="7" t="s">
        <v>216</v>
      </c>
      <c r="G87" s="3">
        <v>2</v>
      </c>
      <c r="H87" s="3"/>
      <c r="I87" s="3"/>
      <c r="J87" s="3"/>
      <c r="K87" s="26"/>
      <c r="L87" s="7" t="s">
        <v>219</v>
      </c>
      <c r="M87" s="3" t="s">
        <v>176</v>
      </c>
      <c r="N87" s="3"/>
      <c r="O87" s="3"/>
      <c r="P87" s="3"/>
      <c r="Q87" s="26"/>
      <c r="R87" s="47" t="s">
        <v>401</v>
      </c>
      <c r="S87" s="129"/>
      <c r="T87" s="130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216</v>
      </c>
      <c r="G88" s="3">
        <v>11</v>
      </c>
      <c r="H88" s="3"/>
      <c r="I88" s="3"/>
      <c r="J88" s="3"/>
      <c r="K88" s="26"/>
      <c r="L88" s="7" t="s">
        <v>196</v>
      </c>
      <c r="M88" s="3">
        <v>12</v>
      </c>
      <c r="N88" s="3"/>
      <c r="O88" s="3"/>
      <c r="P88" s="3"/>
      <c r="Q88" s="26"/>
      <c r="R88" s="47" t="s">
        <v>407</v>
      </c>
      <c r="S88" s="129"/>
      <c r="T88" s="130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216</v>
      </c>
      <c r="G89" s="3">
        <v>12</v>
      </c>
      <c r="H89" s="3"/>
      <c r="I89" s="3"/>
      <c r="J89" s="3"/>
      <c r="K89" s="26"/>
      <c r="L89" s="7" t="s">
        <v>196</v>
      </c>
      <c r="M89" s="3">
        <v>13</v>
      </c>
      <c r="N89" s="3"/>
      <c r="O89" s="3"/>
      <c r="P89" s="3"/>
      <c r="Q89" s="26"/>
      <c r="R89" s="47" t="s">
        <v>407</v>
      </c>
      <c r="S89" s="129"/>
      <c r="T89" s="130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216</v>
      </c>
      <c r="G90" s="3">
        <v>95</v>
      </c>
      <c r="H90" s="3"/>
      <c r="I90" s="3"/>
      <c r="J90" s="3"/>
      <c r="K90" s="26"/>
      <c r="L90" s="7" t="s">
        <v>218</v>
      </c>
      <c r="M90" s="3">
        <v>95</v>
      </c>
      <c r="N90" s="3"/>
      <c r="O90" s="3"/>
      <c r="P90" s="3"/>
      <c r="Q90" s="26"/>
      <c r="R90" s="47" t="s">
        <v>408</v>
      </c>
      <c r="S90" s="129"/>
      <c r="T90" s="130"/>
    </row>
    <row r="91" spans="1:20" ht="15" thickBot="1" x14ac:dyDescent="0.4">
      <c r="A91" s="40"/>
      <c r="B91" s="37" t="s">
        <v>111</v>
      </c>
      <c r="C91" s="41" t="s">
        <v>72</v>
      </c>
      <c r="D91" s="41" t="s">
        <v>43</v>
      </c>
      <c r="E91" s="45"/>
      <c r="F91" s="23" t="s">
        <v>216</v>
      </c>
      <c r="G91" s="24">
        <v>96</v>
      </c>
      <c r="H91" s="24"/>
      <c r="I91" s="24"/>
      <c r="J91" s="24"/>
      <c r="K91" s="27"/>
      <c r="L91" s="23" t="s">
        <v>218</v>
      </c>
      <c r="M91" s="24">
        <v>96</v>
      </c>
      <c r="N91" s="24"/>
      <c r="O91" s="24"/>
      <c r="P91" s="24"/>
      <c r="Q91" s="27"/>
      <c r="R91" s="48" t="s">
        <v>408</v>
      </c>
      <c r="S91" s="131"/>
      <c r="T91" s="132"/>
    </row>
    <row r="92" spans="1:20" ht="15" thickBot="1" x14ac:dyDescent="0.4">
      <c r="A92" s="69"/>
      <c r="B92" s="49"/>
      <c r="C92" s="49"/>
      <c r="D92" s="49"/>
      <c r="E92" s="49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/>
      <c r="S92" s="52"/>
      <c r="T92" s="68"/>
    </row>
    <row r="93" spans="1:20" x14ac:dyDescent="0.35">
      <c r="A93" s="53"/>
      <c r="B93" s="54" t="s">
        <v>41</v>
      </c>
      <c r="C93" s="55" t="s">
        <v>42</v>
      </c>
      <c r="D93" s="55" t="s">
        <v>43</v>
      </c>
      <c r="E93" s="56"/>
      <c r="F93" s="21" t="s">
        <v>218</v>
      </c>
      <c r="G93" s="22">
        <v>1</v>
      </c>
      <c r="H93" s="22"/>
      <c r="I93" s="22"/>
      <c r="J93" s="22"/>
      <c r="K93" s="25"/>
      <c r="L93" s="21" t="s">
        <v>214</v>
      </c>
      <c r="M93" s="22">
        <v>3</v>
      </c>
      <c r="N93" s="22"/>
      <c r="O93" s="22"/>
      <c r="P93" s="22"/>
      <c r="Q93" s="25"/>
      <c r="R93" s="57" t="s">
        <v>401</v>
      </c>
      <c r="S93" s="127"/>
      <c r="T93" s="128"/>
    </row>
    <row r="94" spans="1:20" x14ac:dyDescent="0.35">
      <c r="A94" s="39"/>
      <c r="B94" s="36" t="s">
        <v>41</v>
      </c>
      <c r="C94" s="35" t="s">
        <v>42</v>
      </c>
      <c r="D94" s="35" t="s">
        <v>43</v>
      </c>
      <c r="E94" s="44"/>
      <c r="F94" s="7" t="s">
        <v>218</v>
      </c>
      <c r="G94" s="3">
        <v>2</v>
      </c>
      <c r="H94" s="3"/>
      <c r="I94" s="3"/>
      <c r="J94" s="3"/>
      <c r="K94" s="26"/>
      <c r="L94" s="7" t="s">
        <v>221</v>
      </c>
      <c r="M94" s="3" t="s">
        <v>176</v>
      </c>
      <c r="N94" s="3"/>
      <c r="O94" s="3"/>
      <c r="P94" s="3"/>
      <c r="Q94" s="26"/>
      <c r="R94" s="47" t="s">
        <v>401</v>
      </c>
      <c r="S94" s="129"/>
      <c r="T94" s="130"/>
    </row>
    <row r="95" spans="1:20" x14ac:dyDescent="0.35">
      <c r="A95" s="39"/>
      <c r="B95" s="36" t="s">
        <v>111</v>
      </c>
      <c r="C95" s="35" t="s">
        <v>72</v>
      </c>
      <c r="D95" s="35" t="s">
        <v>43</v>
      </c>
      <c r="E95" s="44"/>
      <c r="F95" s="7" t="s">
        <v>218</v>
      </c>
      <c r="G95" s="3">
        <v>11</v>
      </c>
      <c r="H95" s="3"/>
      <c r="I95" s="3"/>
      <c r="J95" s="3"/>
      <c r="K95" s="26"/>
      <c r="L95" s="7" t="s">
        <v>196</v>
      </c>
      <c r="M95" s="3">
        <v>14</v>
      </c>
      <c r="N95" s="3"/>
      <c r="O95" s="3"/>
      <c r="P95" s="3"/>
      <c r="Q95" s="26"/>
      <c r="R95" s="47" t="s">
        <v>409</v>
      </c>
      <c r="S95" s="129"/>
      <c r="T95" s="130"/>
    </row>
    <row r="96" spans="1:20" x14ac:dyDescent="0.35">
      <c r="A96" s="39"/>
      <c r="B96" s="36" t="s">
        <v>111</v>
      </c>
      <c r="C96" s="35" t="s">
        <v>72</v>
      </c>
      <c r="D96" s="35" t="s">
        <v>43</v>
      </c>
      <c r="E96" s="44"/>
      <c r="F96" s="7" t="s">
        <v>218</v>
      </c>
      <c r="G96" s="3">
        <v>12</v>
      </c>
      <c r="H96" s="3"/>
      <c r="I96" s="3"/>
      <c r="J96" s="3"/>
      <c r="K96" s="26"/>
      <c r="L96" s="7" t="s">
        <v>196</v>
      </c>
      <c r="M96" s="3">
        <v>15</v>
      </c>
      <c r="N96" s="3"/>
      <c r="O96" s="3"/>
      <c r="P96" s="3"/>
      <c r="Q96" s="26"/>
      <c r="R96" s="47" t="s">
        <v>409</v>
      </c>
      <c r="S96" s="129"/>
      <c r="T96" s="130"/>
    </row>
    <row r="97" spans="1:20" x14ac:dyDescent="0.35">
      <c r="A97" s="39"/>
      <c r="B97" s="36" t="s">
        <v>111</v>
      </c>
      <c r="C97" s="35" t="s">
        <v>72</v>
      </c>
      <c r="D97" s="35" t="s">
        <v>43</v>
      </c>
      <c r="E97" s="44"/>
      <c r="F97" s="7" t="s">
        <v>218</v>
      </c>
      <c r="G97" s="3">
        <v>95</v>
      </c>
      <c r="H97" s="3"/>
      <c r="I97" s="3"/>
      <c r="J97" s="3"/>
      <c r="K97" s="26"/>
      <c r="L97" s="7" t="s">
        <v>214</v>
      </c>
      <c r="M97" s="3">
        <v>95</v>
      </c>
      <c r="N97" s="3"/>
      <c r="O97" s="3"/>
      <c r="P97" s="3"/>
      <c r="Q97" s="26"/>
      <c r="R97" s="47" t="s">
        <v>408</v>
      </c>
      <c r="S97" s="129"/>
      <c r="T97" s="130"/>
    </row>
    <row r="98" spans="1:20" ht="15" thickBot="1" x14ac:dyDescent="0.4">
      <c r="A98" s="40"/>
      <c r="B98" s="37" t="s">
        <v>111</v>
      </c>
      <c r="C98" s="41" t="s">
        <v>72</v>
      </c>
      <c r="D98" s="41" t="s">
        <v>43</v>
      </c>
      <c r="E98" s="45"/>
      <c r="F98" s="23" t="s">
        <v>218</v>
      </c>
      <c r="G98" s="24">
        <v>96</v>
      </c>
      <c r="H98" s="24"/>
      <c r="I98" s="24"/>
      <c r="J98" s="24"/>
      <c r="K98" s="27"/>
      <c r="L98" s="23" t="s">
        <v>214</v>
      </c>
      <c r="M98" s="24">
        <v>96</v>
      </c>
      <c r="N98" s="24"/>
      <c r="O98" s="24"/>
      <c r="P98" s="24"/>
      <c r="Q98" s="27"/>
      <c r="R98" s="48" t="s">
        <v>408</v>
      </c>
      <c r="S98" s="131"/>
      <c r="T98" s="132"/>
    </row>
    <row r="99" spans="1:20" ht="15" thickBot="1" x14ac:dyDescent="0.4">
      <c r="A99" s="69"/>
      <c r="B99" s="49"/>
      <c r="C99" s="49"/>
      <c r="D99" s="49"/>
      <c r="E99" s="49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1"/>
      <c r="S99" s="52"/>
      <c r="T99" s="68"/>
    </row>
    <row r="100" spans="1:20" x14ac:dyDescent="0.35">
      <c r="A100" s="53"/>
      <c r="B100" s="54" t="s">
        <v>41</v>
      </c>
      <c r="C100" s="55" t="s">
        <v>42</v>
      </c>
      <c r="D100" s="55" t="s">
        <v>43</v>
      </c>
      <c r="E100" s="56"/>
      <c r="F100" s="21" t="s">
        <v>214</v>
      </c>
      <c r="G100" s="22">
        <v>1</v>
      </c>
      <c r="H100" s="22"/>
      <c r="I100" s="22"/>
      <c r="J100" s="22"/>
      <c r="K100" s="25"/>
      <c r="L100" s="21" t="s">
        <v>224</v>
      </c>
      <c r="M100" s="22">
        <v>1</v>
      </c>
      <c r="N100" s="22"/>
      <c r="O100" s="22"/>
      <c r="P100" s="22"/>
      <c r="Q100" s="25"/>
      <c r="R100" s="57" t="s">
        <v>401</v>
      </c>
      <c r="S100" s="127"/>
      <c r="T100" s="128"/>
    </row>
    <row r="101" spans="1:20" x14ac:dyDescent="0.35">
      <c r="A101" s="39"/>
      <c r="B101" s="36" t="s">
        <v>41</v>
      </c>
      <c r="C101" s="35" t="s">
        <v>42</v>
      </c>
      <c r="D101" s="35" t="s">
        <v>43</v>
      </c>
      <c r="E101" s="44"/>
      <c r="F101" s="7" t="s">
        <v>214</v>
      </c>
      <c r="G101" s="3">
        <v>2</v>
      </c>
      <c r="H101" s="3"/>
      <c r="I101" s="3"/>
      <c r="J101" s="3"/>
      <c r="K101" s="26"/>
      <c r="L101" s="7" t="s">
        <v>225</v>
      </c>
      <c r="M101" s="3" t="s">
        <v>176</v>
      </c>
      <c r="N101" s="3"/>
      <c r="O101" s="3"/>
      <c r="P101" s="3"/>
      <c r="Q101" s="26"/>
      <c r="R101" s="47" t="s">
        <v>401</v>
      </c>
      <c r="S101" s="129"/>
      <c r="T101" s="130"/>
    </row>
    <row r="102" spans="1:20" x14ac:dyDescent="0.35">
      <c r="A102" s="39"/>
      <c r="B102" s="36" t="s">
        <v>41</v>
      </c>
      <c r="C102" s="35" t="s">
        <v>42</v>
      </c>
      <c r="D102" s="35" t="s">
        <v>43</v>
      </c>
      <c r="E102" s="44"/>
      <c r="F102" s="7" t="s">
        <v>214</v>
      </c>
      <c r="G102" s="3">
        <v>3</v>
      </c>
      <c r="H102" s="3"/>
      <c r="I102" s="3"/>
      <c r="J102" s="3"/>
      <c r="K102" s="26"/>
      <c r="L102" s="7" t="s">
        <v>224</v>
      </c>
      <c r="M102" s="3">
        <v>3</v>
      </c>
      <c r="N102" s="3"/>
      <c r="O102" s="3"/>
      <c r="P102" s="3"/>
      <c r="Q102" s="26"/>
      <c r="R102" s="47" t="s">
        <v>401</v>
      </c>
      <c r="S102" s="129"/>
      <c r="T102" s="130"/>
    </row>
    <row r="103" spans="1:20" x14ac:dyDescent="0.35">
      <c r="A103" s="39"/>
      <c r="B103" s="36" t="s">
        <v>41</v>
      </c>
      <c r="C103" s="35" t="s">
        <v>42</v>
      </c>
      <c r="D103" s="35" t="s">
        <v>43</v>
      </c>
      <c r="E103" s="44"/>
      <c r="F103" s="7" t="s">
        <v>214</v>
      </c>
      <c r="G103" s="3">
        <v>4</v>
      </c>
      <c r="H103" s="3"/>
      <c r="I103" s="3"/>
      <c r="J103" s="3"/>
      <c r="K103" s="26"/>
      <c r="L103" s="7" t="s">
        <v>225</v>
      </c>
      <c r="M103" s="3" t="s">
        <v>199</v>
      </c>
      <c r="N103" s="3"/>
      <c r="O103" s="3"/>
      <c r="P103" s="3"/>
      <c r="Q103" s="26"/>
      <c r="R103" s="47" t="s">
        <v>401</v>
      </c>
      <c r="S103" s="129"/>
      <c r="T103" s="130"/>
    </row>
    <row r="104" spans="1:20" x14ac:dyDescent="0.35">
      <c r="A104" s="39"/>
      <c r="B104" s="36" t="s">
        <v>41</v>
      </c>
      <c r="C104" s="35" t="s">
        <v>42</v>
      </c>
      <c r="D104" s="35" t="s">
        <v>43</v>
      </c>
      <c r="E104" s="44"/>
      <c r="F104" s="7" t="s">
        <v>214</v>
      </c>
      <c r="G104" s="3">
        <v>5</v>
      </c>
      <c r="H104" s="3"/>
      <c r="I104" s="3"/>
      <c r="J104" s="3"/>
      <c r="K104" s="26"/>
      <c r="L104" s="7" t="s">
        <v>224</v>
      </c>
      <c r="M104" s="3">
        <v>5</v>
      </c>
      <c r="N104" s="3"/>
      <c r="O104" s="3"/>
      <c r="P104" s="3"/>
      <c r="Q104" s="26"/>
      <c r="R104" s="47" t="s">
        <v>401</v>
      </c>
      <c r="S104" s="129"/>
      <c r="T104" s="130"/>
    </row>
    <row r="105" spans="1:20" x14ac:dyDescent="0.35">
      <c r="A105" s="39"/>
      <c r="B105" s="36" t="s">
        <v>41</v>
      </c>
      <c r="C105" s="35" t="s">
        <v>42</v>
      </c>
      <c r="D105" s="35" t="s">
        <v>43</v>
      </c>
      <c r="E105" s="44"/>
      <c r="F105" s="7" t="s">
        <v>214</v>
      </c>
      <c r="G105" s="3">
        <v>6</v>
      </c>
      <c r="H105" s="3"/>
      <c r="I105" s="3"/>
      <c r="J105" s="3"/>
      <c r="K105" s="26"/>
      <c r="L105" s="7" t="s">
        <v>225</v>
      </c>
      <c r="M105" s="3" t="s">
        <v>200</v>
      </c>
      <c r="N105" s="3"/>
      <c r="O105" s="3"/>
      <c r="P105" s="3"/>
      <c r="Q105" s="26"/>
      <c r="R105" s="47" t="s">
        <v>401</v>
      </c>
      <c r="S105" s="129"/>
      <c r="T105" s="130"/>
    </row>
    <row r="106" spans="1:20" x14ac:dyDescent="0.35">
      <c r="A106" s="39"/>
      <c r="B106" s="36" t="s">
        <v>41</v>
      </c>
      <c r="C106" s="35" t="s">
        <v>42</v>
      </c>
      <c r="D106" s="35" t="s">
        <v>43</v>
      </c>
      <c r="E106" s="44"/>
      <c r="F106" s="7" t="s">
        <v>214</v>
      </c>
      <c r="G106" s="3">
        <v>11</v>
      </c>
      <c r="H106" s="3"/>
      <c r="I106" s="3"/>
      <c r="J106" s="3"/>
      <c r="K106" s="26"/>
      <c r="L106" s="7" t="s">
        <v>196</v>
      </c>
      <c r="M106" s="3">
        <v>16</v>
      </c>
      <c r="N106" s="3"/>
      <c r="O106" s="3"/>
      <c r="P106" s="3"/>
      <c r="Q106" s="26"/>
      <c r="R106" s="47" t="s">
        <v>397</v>
      </c>
      <c r="S106" s="129"/>
      <c r="T106" s="130"/>
    </row>
    <row r="107" spans="1:20" x14ac:dyDescent="0.35">
      <c r="A107" s="39"/>
      <c r="B107" s="36" t="s">
        <v>41</v>
      </c>
      <c r="C107" s="35" t="s">
        <v>42</v>
      </c>
      <c r="D107" s="35" t="s">
        <v>43</v>
      </c>
      <c r="E107" s="44"/>
      <c r="F107" s="7" t="s">
        <v>214</v>
      </c>
      <c r="G107" s="3">
        <v>12</v>
      </c>
      <c r="H107" s="3"/>
      <c r="I107" s="3"/>
      <c r="J107" s="3"/>
      <c r="K107" s="26"/>
      <c r="L107" s="7" t="s">
        <v>196</v>
      </c>
      <c r="M107" s="3">
        <v>17</v>
      </c>
      <c r="N107" s="3"/>
      <c r="O107" s="3"/>
      <c r="P107" s="3"/>
      <c r="Q107" s="26"/>
      <c r="R107" s="47" t="s">
        <v>397</v>
      </c>
      <c r="S107" s="129"/>
      <c r="T107" s="130"/>
    </row>
    <row r="108" spans="1:20" x14ac:dyDescent="0.35">
      <c r="A108" s="39"/>
      <c r="B108" s="36" t="s">
        <v>111</v>
      </c>
      <c r="C108" s="35" t="s">
        <v>72</v>
      </c>
      <c r="D108" s="35" t="s">
        <v>43</v>
      </c>
      <c r="E108" s="44"/>
      <c r="F108" s="7" t="s">
        <v>214</v>
      </c>
      <c r="G108" s="3">
        <v>95</v>
      </c>
      <c r="H108" s="3"/>
      <c r="I108" s="3"/>
      <c r="J108" s="3"/>
      <c r="K108" s="26"/>
      <c r="L108" s="7" t="s">
        <v>224</v>
      </c>
      <c r="M108" s="3">
        <v>95</v>
      </c>
      <c r="N108" s="3"/>
      <c r="O108" s="3"/>
      <c r="P108" s="3"/>
      <c r="Q108" s="26"/>
      <c r="R108" s="47" t="s">
        <v>408</v>
      </c>
      <c r="S108" s="129"/>
      <c r="T108" s="130"/>
    </row>
    <row r="109" spans="1:20" ht="15" thickBot="1" x14ac:dyDescent="0.4">
      <c r="A109" s="40"/>
      <c r="B109" s="37" t="s">
        <v>111</v>
      </c>
      <c r="C109" s="41" t="s">
        <v>72</v>
      </c>
      <c r="D109" s="41" t="s">
        <v>43</v>
      </c>
      <c r="E109" s="45"/>
      <c r="F109" s="23" t="s">
        <v>214</v>
      </c>
      <c r="G109" s="24">
        <v>96</v>
      </c>
      <c r="H109" s="24"/>
      <c r="I109" s="24"/>
      <c r="J109" s="24"/>
      <c r="K109" s="27"/>
      <c r="L109" s="23" t="s">
        <v>224</v>
      </c>
      <c r="M109" s="24">
        <v>96</v>
      </c>
      <c r="N109" s="24"/>
      <c r="O109" s="24"/>
      <c r="P109" s="24"/>
      <c r="Q109" s="27"/>
      <c r="R109" s="48" t="s">
        <v>408</v>
      </c>
      <c r="S109" s="131"/>
      <c r="T109" s="132"/>
    </row>
    <row r="110" spans="1:20" ht="15" thickBot="1" x14ac:dyDescent="0.4">
      <c r="A110" s="69"/>
      <c r="B110" s="49"/>
      <c r="C110" s="49"/>
      <c r="D110" s="49"/>
      <c r="E110" s="49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  <c r="S110" s="52"/>
      <c r="T110" s="68"/>
    </row>
    <row r="111" spans="1:20" x14ac:dyDescent="0.35">
      <c r="A111" s="53"/>
      <c r="B111" s="54" t="s">
        <v>41</v>
      </c>
      <c r="C111" s="55" t="s">
        <v>42</v>
      </c>
      <c r="D111" s="55" t="s">
        <v>43</v>
      </c>
      <c r="E111" s="56"/>
      <c r="F111" s="21" t="s">
        <v>224</v>
      </c>
      <c r="G111" s="22">
        <v>2</v>
      </c>
      <c r="H111" s="22"/>
      <c r="I111" s="22"/>
      <c r="J111" s="22"/>
      <c r="K111" s="25"/>
      <c r="L111" s="21" t="s">
        <v>226</v>
      </c>
      <c r="M111" s="22" t="s">
        <v>176</v>
      </c>
      <c r="N111" s="22"/>
      <c r="O111" s="22"/>
      <c r="P111" s="22"/>
      <c r="Q111" s="25"/>
      <c r="R111" s="57" t="s">
        <v>401</v>
      </c>
      <c r="S111" s="127"/>
      <c r="T111" s="128"/>
    </row>
    <row r="112" spans="1:20" x14ac:dyDescent="0.35">
      <c r="A112" s="39"/>
      <c r="B112" s="36" t="s">
        <v>41</v>
      </c>
      <c r="C112" s="35" t="s">
        <v>42</v>
      </c>
      <c r="D112" s="35" t="s">
        <v>43</v>
      </c>
      <c r="E112" s="44"/>
      <c r="F112" s="7" t="s">
        <v>224</v>
      </c>
      <c r="G112" s="3">
        <v>3</v>
      </c>
      <c r="H112" s="3"/>
      <c r="I112" s="3"/>
      <c r="J112" s="3"/>
      <c r="K112" s="26"/>
      <c r="L112" s="7" t="s">
        <v>227</v>
      </c>
      <c r="M112" s="3">
        <v>1</v>
      </c>
      <c r="N112" s="3"/>
      <c r="O112" s="3"/>
      <c r="P112" s="3"/>
      <c r="Q112" s="26"/>
      <c r="R112" s="47" t="s">
        <v>401</v>
      </c>
      <c r="S112" s="129"/>
      <c r="T112" s="130"/>
    </row>
    <row r="113" spans="1:20" x14ac:dyDescent="0.35">
      <c r="A113" s="39"/>
      <c r="B113" s="36" t="s">
        <v>41</v>
      </c>
      <c r="C113" s="35" t="s">
        <v>42</v>
      </c>
      <c r="D113" s="35" t="s">
        <v>43</v>
      </c>
      <c r="E113" s="44"/>
      <c r="F113" s="7" t="s">
        <v>224</v>
      </c>
      <c r="G113" s="3">
        <v>4</v>
      </c>
      <c r="H113" s="3"/>
      <c r="I113" s="3"/>
      <c r="J113" s="3"/>
      <c r="K113" s="26"/>
      <c r="L113" s="7" t="s">
        <v>226</v>
      </c>
      <c r="M113" s="3" t="s">
        <v>199</v>
      </c>
      <c r="N113" s="3"/>
      <c r="O113" s="3"/>
      <c r="P113" s="3"/>
      <c r="Q113" s="26"/>
      <c r="R113" s="47" t="s">
        <v>401</v>
      </c>
      <c r="S113" s="129"/>
      <c r="T113" s="130"/>
    </row>
    <row r="114" spans="1:20" x14ac:dyDescent="0.35">
      <c r="A114" s="39"/>
      <c r="B114" s="36" t="s">
        <v>41</v>
      </c>
      <c r="C114" s="35" t="s">
        <v>42</v>
      </c>
      <c r="D114" s="35" t="s">
        <v>43</v>
      </c>
      <c r="E114" s="44"/>
      <c r="F114" s="7" t="s">
        <v>224</v>
      </c>
      <c r="G114" s="3">
        <v>6</v>
      </c>
      <c r="H114" s="3"/>
      <c r="I114" s="3"/>
      <c r="J114" s="3"/>
      <c r="K114" s="26"/>
      <c r="L114" s="7" t="s">
        <v>226</v>
      </c>
      <c r="M114" s="3" t="s">
        <v>200</v>
      </c>
      <c r="N114" s="3"/>
      <c r="O114" s="3"/>
      <c r="P114" s="3"/>
      <c r="Q114" s="26"/>
      <c r="R114" s="47" t="s">
        <v>401</v>
      </c>
      <c r="S114" s="129"/>
      <c r="T114" s="130"/>
    </row>
    <row r="115" spans="1:20" x14ac:dyDescent="0.35">
      <c r="A115" s="39"/>
      <c r="B115" s="36" t="s">
        <v>41</v>
      </c>
      <c r="C115" s="35" t="s">
        <v>42</v>
      </c>
      <c r="D115" s="35" t="s">
        <v>43</v>
      </c>
      <c r="E115" s="44"/>
      <c r="F115" s="7" t="s">
        <v>224</v>
      </c>
      <c r="G115" s="3">
        <v>11</v>
      </c>
      <c r="H115" s="3"/>
      <c r="I115" s="3"/>
      <c r="J115" s="3"/>
      <c r="K115" s="26"/>
      <c r="L115" s="7" t="s">
        <v>196</v>
      </c>
      <c r="M115" s="3">
        <v>18</v>
      </c>
      <c r="N115" s="3"/>
      <c r="O115" s="3"/>
      <c r="P115" s="3"/>
      <c r="Q115" s="26"/>
      <c r="R115" s="47" t="s">
        <v>397</v>
      </c>
      <c r="S115" s="129"/>
      <c r="T115" s="130"/>
    </row>
    <row r="116" spans="1:20" x14ac:dyDescent="0.35">
      <c r="A116" s="39"/>
      <c r="B116" s="36" t="s">
        <v>41</v>
      </c>
      <c r="C116" s="35" t="s">
        <v>42</v>
      </c>
      <c r="D116" s="35" t="s">
        <v>43</v>
      </c>
      <c r="E116" s="44"/>
      <c r="F116" s="7" t="s">
        <v>224</v>
      </c>
      <c r="G116" s="3">
        <v>12</v>
      </c>
      <c r="H116" s="3"/>
      <c r="I116" s="3"/>
      <c r="J116" s="3"/>
      <c r="K116" s="26"/>
      <c r="L116" s="7" t="s">
        <v>196</v>
      </c>
      <c r="M116" s="3">
        <v>19</v>
      </c>
      <c r="N116" s="3"/>
      <c r="O116" s="3"/>
      <c r="P116" s="3"/>
      <c r="Q116" s="26"/>
      <c r="R116" s="47" t="s">
        <v>397</v>
      </c>
      <c r="S116" s="129"/>
      <c r="T116" s="130"/>
    </row>
    <row r="117" spans="1:20" x14ac:dyDescent="0.35">
      <c r="A117" s="39"/>
      <c r="B117" s="36" t="s">
        <v>111</v>
      </c>
      <c r="C117" s="35" t="s">
        <v>72</v>
      </c>
      <c r="D117" s="35" t="s">
        <v>43</v>
      </c>
      <c r="E117" s="44"/>
      <c r="F117" s="7" t="s">
        <v>224</v>
      </c>
      <c r="G117" s="3">
        <v>95</v>
      </c>
      <c r="H117" s="3"/>
      <c r="I117" s="3"/>
      <c r="J117" s="3"/>
      <c r="K117" s="26"/>
      <c r="L117" s="7" t="s">
        <v>227</v>
      </c>
      <c r="M117" s="3">
        <v>95</v>
      </c>
      <c r="N117" s="3"/>
      <c r="O117" s="3"/>
      <c r="P117" s="3"/>
      <c r="Q117" s="26"/>
      <c r="R117" s="47" t="s">
        <v>400</v>
      </c>
      <c r="S117" s="129"/>
      <c r="T117" s="130"/>
    </row>
    <row r="118" spans="1:20" ht="15" thickBot="1" x14ac:dyDescent="0.4">
      <c r="A118" s="40"/>
      <c r="B118" s="37" t="s">
        <v>111</v>
      </c>
      <c r="C118" s="41" t="s">
        <v>72</v>
      </c>
      <c r="D118" s="41" t="s">
        <v>43</v>
      </c>
      <c r="E118" s="45"/>
      <c r="F118" s="23" t="s">
        <v>224</v>
      </c>
      <c r="G118" s="24">
        <v>96</v>
      </c>
      <c r="H118" s="24"/>
      <c r="I118" s="24"/>
      <c r="J118" s="24"/>
      <c r="K118" s="27"/>
      <c r="L118" s="23" t="s">
        <v>227</v>
      </c>
      <c r="M118" s="24">
        <v>96</v>
      </c>
      <c r="N118" s="24"/>
      <c r="O118" s="24"/>
      <c r="P118" s="24"/>
      <c r="Q118" s="27"/>
      <c r="R118" s="48" t="s">
        <v>408</v>
      </c>
      <c r="S118" s="131"/>
      <c r="T118" s="132"/>
    </row>
    <row r="119" spans="1:20" ht="15" thickBot="1" x14ac:dyDescent="0.4">
      <c r="A119" s="69"/>
      <c r="B119" s="49"/>
      <c r="C119" s="49"/>
      <c r="D119" s="49"/>
      <c r="E119" s="49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1"/>
      <c r="S119" s="52"/>
      <c r="T119" s="68"/>
    </row>
    <row r="120" spans="1:20" x14ac:dyDescent="0.35">
      <c r="A120" s="53"/>
      <c r="B120" s="54" t="s">
        <v>41</v>
      </c>
      <c r="C120" s="55" t="s">
        <v>42</v>
      </c>
      <c r="D120" s="55" t="s">
        <v>43</v>
      </c>
      <c r="E120" s="56"/>
      <c r="F120" s="21" t="s">
        <v>227</v>
      </c>
      <c r="G120" s="22">
        <v>1</v>
      </c>
      <c r="H120" s="22"/>
      <c r="I120" s="22"/>
      <c r="J120" s="22"/>
      <c r="K120" s="25"/>
      <c r="L120" s="21" t="s">
        <v>195</v>
      </c>
      <c r="M120" s="22">
        <v>1</v>
      </c>
      <c r="N120" s="22"/>
      <c r="O120" s="22"/>
      <c r="P120" s="22"/>
      <c r="Q120" s="25"/>
      <c r="R120" s="57" t="s">
        <v>401</v>
      </c>
      <c r="S120" s="127"/>
      <c r="T120" s="128"/>
    </row>
    <row r="121" spans="1:20" x14ac:dyDescent="0.35">
      <c r="A121" s="39"/>
      <c r="B121" s="36" t="s">
        <v>41</v>
      </c>
      <c r="C121" s="35" t="s">
        <v>42</v>
      </c>
      <c r="D121" s="35" t="s">
        <v>43</v>
      </c>
      <c r="E121" s="44"/>
      <c r="F121" s="7" t="s">
        <v>227</v>
      </c>
      <c r="G121" s="3">
        <v>2</v>
      </c>
      <c r="H121" s="3"/>
      <c r="I121" s="3"/>
      <c r="J121" s="3"/>
      <c r="K121" s="26"/>
      <c r="L121" s="7" t="s">
        <v>228</v>
      </c>
      <c r="M121" s="3" t="s">
        <v>176</v>
      </c>
      <c r="N121" s="3"/>
      <c r="O121" s="3"/>
      <c r="P121" s="3"/>
      <c r="Q121" s="26"/>
      <c r="R121" s="47" t="s">
        <v>401</v>
      </c>
      <c r="S121" s="129"/>
      <c r="T121" s="130"/>
    </row>
    <row r="122" spans="1:20" x14ac:dyDescent="0.35">
      <c r="A122" s="39"/>
      <c r="B122" s="36" t="s">
        <v>41</v>
      </c>
      <c r="C122" s="35" t="s">
        <v>42</v>
      </c>
      <c r="D122" s="35" t="s">
        <v>43</v>
      </c>
      <c r="E122" s="44"/>
      <c r="F122" s="7" t="s">
        <v>227</v>
      </c>
      <c r="G122" s="3">
        <v>11</v>
      </c>
      <c r="H122" s="3"/>
      <c r="I122" s="3"/>
      <c r="J122" s="3"/>
      <c r="K122" s="26"/>
      <c r="L122" s="7" t="s">
        <v>196</v>
      </c>
      <c r="M122" s="3">
        <v>20</v>
      </c>
      <c r="N122" s="3"/>
      <c r="O122" s="3"/>
      <c r="P122" s="3"/>
      <c r="Q122" s="26"/>
      <c r="R122" s="47" t="s">
        <v>397</v>
      </c>
      <c r="S122" s="129"/>
      <c r="T122" s="130"/>
    </row>
    <row r="123" spans="1:20" x14ac:dyDescent="0.35">
      <c r="A123" s="39"/>
      <c r="B123" s="36" t="s">
        <v>41</v>
      </c>
      <c r="C123" s="35" t="s">
        <v>42</v>
      </c>
      <c r="D123" s="35" t="s">
        <v>43</v>
      </c>
      <c r="E123" s="44"/>
      <c r="F123" s="7" t="s">
        <v>227</v>
      </c>
      <c r="G123" s="3">
        <v>12</v>
      </c>
      <c r="H123" s="3"/>
      <c r="I123" s="3"/>
      <c r="J123" s="3"/>
      <c r="K123" s="26"/>
      <c r="L123" s="7" t="s">
        <v>196</v>
      </c>
      <c r="M123" s="3">
        <v>21</v>
      </c>
      <c r="N123" s="3"/>
      <c r="O123" s="3"/>
      <c r="P123" s="3"/>
      <c r="Q123" s="26"/>
      <c r="R123" s="47" t="s">
        <v>397</v>
      </c>
      <c r="S123" s="129"/>
      <c r="T123" s="130"/>
    </row>
    <row r="124" spans="1:20" x14ac:dyDescent="0.35">
      <c r="A124" s="39"/>
      <c r="B124" s="36" t="s">
        <v>111</v>
      </c>
      <c r="C124" s="35" t="s">
        <v>72</v>
      </c>
      <c r="D124" s="35" t="s">
        <v>43</v>
      </c>
      <c r="E124" s="44"/>
      <c r="F124" s="7" t="s">
        <v>227</v>
      </c>
      <c r="G124" s="3">
        <v>95</v>
      </c>
      <c r="H124" s="3"/>
      <c r="I124" s="3"/>
      <c r="J124" s="3"/>
      <c r="K124" s="26"/>
      <c r="L124" s="7" t="s">
        <v>195</v>
      </c>
      <c r="M124" s="3">
        <v>95</v>
      </c>
      <c r="N124" s="3"/>
      <c r="O124" s="3"/>
      <c r="P124" s="3"/>
      <c r="Q124" s="26"/>
      <c r="R124" s="47" t="s">
        <v>400</v>
      </c>
      <c r="S124" s="129"/>
      <c r="T124" s="130"/>
    </row>
    <row r="125" spans="1:20" ht="15" thickBot="1" x14ac:dyDescent="0.4">
      <c r="A125" s="40"/>
      <c r="B125" s="37" t="s">
        <v>111</v>
      </c>
      <c r="C125" s="41" t="s">
        <v>72</v>
      </c>
      <c r="D125" s="41" t="s">
        <v>43</v>
      </c>
      <c r="E125" s="45"/>
      <c r="F125" s="23" t="s">
        <v>227</v>
      </c>
      <c r="G125" s="24">
        <v>96</v>
      </c>
      <c r="H125" s="24"/>
      <c r="I125" s="24"/>
      <c r="J125" s="24"/>
      <c r="K125" s="27"/>
      <c r="L125" s="23" t="s">
        <v>195</v>
      </c>
      <c r="M125" s="24">
        <v>96</v>
      </c>
      <c r="N125" s="24"/>
      <c r="O125" s="24"/>
      <c r="P125" s="24"/>
      <c r="Q125" s="27"/>
      <c r="R125" s="48" t="s">
        <v>400</v>
      </c>
      <c r="S125" s="131"/>
      <c r="T125" s="132"/>
    </row>
    <row r="126" spans="1:20" ht="15" thickBot="1" x14ac:dyDescent="0.4">
      <c r="A126" s="69"/>
      <c r="B126" s="49"/>
      <c r="C126" s="49"/>
      <c r="D126" s="49"/>
      <c r="E126" s="49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1"/>
      <c r="S126" s="52"/>
      <c r="T126" s="68"/>
    </row>
    <row r="127" spans="1:20" x14ac:dyDescent="0.35">
      <c r="A127" s="53"/>
      <c r="B127" s="54" t="s">
        <v>41</v>
      </c>
      <c r="C127" s="55" t="s">
        <v>42</v>
      </c>
      <c r="D127" s="55" t="s">
        <v>43</v>
      </c>
      <c r="E127" s="56"/>
      <c r="F127" s="21" t="s">
        <v>195</v>
      </c>
      <c r="G127" s="22">
        <v>2</v>
      </c>
      <c r="H127" s="22"/>
      <c r="I127" s="22"/>
      <c r="J127" s="22"/>
      <c r="K127" s="25"/>
      <c r="L127" s="21" t="s">
        <v>229</v>
      </c>
      <c r="M127" s="22" t="s">
        <v>176</v>
      </c>
      <c r="N127" s="22"/>
      <c r="O127" s="22"/>
      <c r="P127" s="22"/>
      <c r="Q127" s="25"/>
      <c r="R127" s="57" t="s">
        <v>401</v>
      </c>
      <c r="S127" s="127"/>
      <c r="T127" s="128"/>
    </row>
    <row r="128" spans="1:20" x14ac:dyDescent="0.35">
      <c r="A128" s="39"/>
      <c r="B128" s="36" t="s">
        <v>41</v>
      </c>
      <c r="C128" s="35" t="s">
        <v>42</v>
      </c>
      <c r="D128" s="35" t="s">
        <v>43</v>
      </c>
      <c r="E128" s="44"/>
      <c r="F128" s="7" t="s">
        <v>195</v>
      </c>
      <c r="G128" s="3">
        <v>11</v>
      </c>
      <c r="H128" s="3"/>
      <c r="I128" s="3"/>
      <c r="J128" s="3"/>
      <c r="K128" s="26"/>
      <c r="L128" s="7" t="s">
        <v>196</v>
      </c>
      <c r="M128" s="3">
        <v>22</v>
      </c>
      <c r="N128" s="3"/>
      <c r="O128" s="3"/>
      <c r="P128" s="3"/>
      <c r="Q128" s="26"/>
      <c r="R128" s="47" t="s">
        <v>397</v>
      </c>
      <c r="S128" s="129"/>
      <c r="T128" s="130"/>
    </row>
    <row r="129" spans="1:20" ht="15" thickBot="1" x14ac:dyDescent="0.4">
      <c r="A129" s="40"/>
      <c r="B129" s="37" t="s">
        <v>41</v>
      </c>
      <c r="C129" s="41" t="s">
        <v>42</v>
      </c>
      <c r="D129" s="41" t="s">
        <v>43</v>
      </c>
      <c r="E129" s="45"/>
      <c r="F129" s="23" t="s">
        <v>195</v>
      </c>
      <c r="G129" s="24">
        <v>12</v>
      </c>
      <c r="H129" s="24"/>
      <c r="I129" s="24"/>
      <c r="J129" s="24"/>
      <c r="K129" s="27"/>
      <c r="L129" s="23" t="s">
        <v>196</v>
      </c>
      <c r="M129" s="24">
        <v>23</v>
      </c>
      <c r="N129" s="24"/>
      <c r="O129" s="24"/>
      <c r="P129" s="24"/>
      <c r="Q129" s="27"/>
      <c r="R129" s="48" t="s">
        <v>397</v>
      </c>
      <c r="S129" s="131"/>
      <c r="T129" s="132"/>
    </row>
    <row r="130" spans="1:20" ht="15" thickBot="1" x14ac:dyDescent="0.4">
      <c r="A130" s="69"/>
      <c r="B130" s="49"/>
      <c r="C130" s="49"/>
      <c r="D130" s="49"/>
      <c r="E130" s="49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1"/>
      <c r="S130" s="52"/>
      <c r="T130" s="68"/>
    </row>
    <row r="131" spans="1:20" ht="15" thickBot="1" x14ac:dyDescent="0.4">
      <c r="A131" s="58"/>
      <c r="B131" s="59" t="s">
        <v>111</v>
      </c>
      <c r="C131" s="60" t="s">
        <v>42</v>
      </c>
      <c r="D131" s="60" t="s">
        <v>43</v>
      </c>
      <c r="E131" s="61"/>
      <c r="F131" s="62" t="s">
        <v>190</v>
      </c>
      <c r="G131" s="63">
        <v>2</v>
      </c>
      <c r="H131" s="63"/>
      <c r="I131" s="63"/>
      <c r="J131" s="63"/>
      <c r="K131" s="64"/>
      <c r="L131" s="62" t="s">
        <v>183</v>
      </c>
      <c r="M131" s="63">
        <v>5</v>
      </c>
      <c r="N131" s="63"/>
      <c r="O131" s="63"/>
      <c r="P131" s="63"/>
      <c r="Q131" s="64"/>
      <c r="R131" s="65" t="s">
        <v>399</v>
      </c>
      <c r="S131" s="133"/>
      <c r="T131" s="134"/>
    </row>
    <row r="132" spans="1:20" ht="15" thickBot="1" x14ac:dyDescent="0.4">
      <c r="A132" s="69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1"/>
      <c r="S132" s="52"/>
      <c r="T132" s="68"/>
    </row>
    <row r="133" spans="1:20" ht="15" thickBot="1" x14ac:dyDescent="0.4">
      <c r="A133" s="58"/>
      <c r="B133" s="59" t="s">
        <v>111</v>
      </c>
      <c r="C133" s="60" t="s">
        <v>42</v>
      </c>
      <c r="D133" s="60" t="s">
        <v>43</v>
      </c>
      <c r="E133" s="61"/>
      <c r="F133" s="62" t="s">
        <v>180</v>
      </c>
      <c r="G133" s="63">
        <v>11</v>
      </c>
      <c r="H133" s="63"/>
      <c r="I133" s="63"/>
      <c r="J133" s="63"/>
      <c r="K133" s="64"/>
      <c r="L133" s="62" t="s">
        <v>183</v>
      </c>
      <c r="M133" s="63">
        <v>7</v>
      </c>
      <c r="N133" s="63"/>
      <c r="O133" s="63"/>
      <c r="P133" s="63"/>
      <c r="Q133" s="64"/>
      <c r="R133" s="65" t="s">
        <v>398</v>
      </c>
      <c r="S133" s="133"/>
      <c r="T133" s="134"/>
    </row>
    <row r="134" spans="1:20" ht="15" thickBot="1" x14ac:dyDescent="0.4">
      <c r="A134" s="69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  <c r="S134" s="52"/>
      <c r="T134" s="68"/>
    </row>
    <row r="135" spans="1:20" x14ac:dyDescent="0.35">
      <c r="A135" s="53"/>
      <c r="B135" s="54" t="s">
        <v>71</v>
      </c>
      <c r="C135" s="55" t="s">
        <v>72</v>
      </c>
      <c r="D135" s="55" t="s">
        <v>43</v>
      </c>
      <c r="E135" s="56"/>
      <c r="F135" s="21" t="s">
        <v>74</v>
      </c>
      <c r="G135" s="22"/>
      <c r="H135" s="22"/>
      <c r="I135" s="22"/>
      <c r="J135" s="22"/>
      <c r="K135" s="25"/>
      <c r="L135" s="21" t="s">
        <v>197</v>
      </c>
      <c r="M135" s="22" t="s">
        <v>230</v>
      </c>
      <c r="N135" s="22"/>
      <c r="O135" s="22"/>
      <c r="P135" s="22"/>
      <c r="Q135" s="25"/>
      <c r="R135" s="57" t="s">
        <v>397</v>
      </c>
      <c r="S135" s="127"/>
      <c r="T135" s="128"/>
    </row>
    <row r="136" spans="1:20" ht="15" thickBot="1" x14ac:dyDescent="0.4">
      <c r="A136" s="40"/>
      <c r="B136" s="37" t="s">
        <v>71</v>
      </c>
      <c r="C136" s="41" t="s">
        <v>72</v>
      </c>
      <c r="D136" s="41" t="s">
        <v>43</v>
      </c>
      <c r="E136" s="45"/>
      <c r="F136" s="23" t="s">
        <v>74</v>
      </c>
      <c r="G136" s="24"/>
      <c r="H136" s="24"/>
      <c r="I136" s="24"/>
      <c r="J136" s="24"/>
      <c r="K136" s="27"/>
      <c r="L136" s="23" t="s">
        <v>204</v>
      </c>
      <c r="M136" s="24" t="s">
        <v>231</v>
      </c>
      <c r="N136" s="24"/>
      <c r="O136" s="24"/>
      <c r="P136" s="24"/>
      <c r="Q136" s="27"/>
      <c r="R136" s="48" t="s">
        <v>397</v>
      </c>
      <c r="S136" s="131"/>
      <c r="T136" s="132"/>
    </row>
    <row r="137" spans="1:20" ht="15" thickBot="1" x14ac:dyDescent="0.4">
      <c r="A137" s="69"/>
      <c r="B137" s="49"/>
      <c r="C137" s="49"/>
      <c r="D137" s="49"/>
      <c r="E137" s="49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  <c r="S137" s="52"/>
      <c r="T137" s="68"/>
    </row>
    <row r="138" spans="1:20" ht="15" thickBot="1" x14ac:dyDescent="0.4">
      <c r="A138" s="58"/>
      <c r="B138" s="59" t="s">
        <v>41</v>
      </c>
      <c r="C138" s="60" t="s">
        <v>42</v>
      </c>
      <c r="D138" s="60" t="s">
        <v>43</v>
      </c>
      <c r="E138" s="61"/>
      <c r="F138" s="62" t="s">
        <v>197</v>
      </c>
      <c r="G138" s="63" t="s">
        <v>232</v>
      </c>
      <c r="H138" s="63"/>
      <c r="I138" s="63"/>
      <c r="J138" s="63"/>
      <c r="K138" s="64"/>
      <c r="L138" s="62" t="s">
        <v>175</v>
      </c>
      <c r="M138" s="63" t="s">
        <v>232</v>
      </c>
      <c r="N138" s="63"/>
      <c r="O138" s="63"/>
      <c r="P138" s="63"/>
      <c r="Q138" s="64"/>
      <c r="R138" s="65" t="s">
        <v>397</v>
      </c>
      <c r="S138" s="133"/>
      <c r="T138" s="134"/>
    </row>
    <row r="139" spans="1:20" ht="15" thickBot="1" x14ac:dyDescent="0.4">
      <c r="A139" s="69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  <c r="S139" s="52"/>
      <c r="T139" s="68"/>
    </row>
    <row r="140" spans="1:20" x14ac:dyDescent="0.35">
      <c r="A140" s="53"/>
      <c r="B140" s="54" t="s">
        <v>41</v>
      </c>
      <c r="C140" s="55" t="s">
        <v>42</v>
      </c>
      <c r="D140" s="55" t="s">
        <v>43</v>
      </c>
      <c r="E140" s="56"/>
      <c r="F140" s="21" t="s">
        <v>204</v>
      </c>
      <c r="G140" s="22" t="s">
        <v>233</v>
      </c>
      <c r="H140" s="22"/>
      <c r="I140" s="22"/>
      <c r="J140" s="22"/>
      <c r="K140" s="25"/>
      <c r="L140" s="21" t="s">
        <v>225</v>
      </c>
      <c r="M140" s="22" t="s">
        <v>232</v>
      </c>
      <c r="N140" s="22"/>
      <c r="O140" s="22"/>
      <c r="P140" s="22"/>
      <c r="Q140" s="25"/>
      <c r="R140" s="57" t="s">
        <v>397</v>
      </c>
      <c r="S140" s="127"/>
      <c r="T140" s="128"/>
    </row>
    <row r="141" spans="1:20" x14ac:dyDescent="0.35">
      <c r="A141" s="39"/>
      <c r="B141" s="36" t="s">
        <v>41</v>
      </c>
      <c r="C141" s="35" t="s">
        <v>42</v>
      </c>
      <c r="D141" s="35" t="s">
        <v>43</v>
      </c>
      <c r="E141" s="44"/>
      <c r="F141" s="7" t="s">
        <v>204</v>
      </c>
      <c r="G141" s="3" t="s">
        <v>234</v>
      </c>
      <c r="H141" s="3"/>
      <c r="I141" s="3"/>
      <c r="J141" s="3"/>
      <c r="K141" s="26"/>
      <c r="L141" s="7" t="s">
        <v>226</v>
      </c>
      <c r="M141" s="3" t="s">
        <v>232</v>
      </c>
      <c r="N141" s="3"/>
      <c r="O141" s="3"/>
      <c r="P141" s="3"/>
      <c r="Q141" s="26"/>
      <c r="R141" s="47" t="s">
        <v>397</v>
      </c>
      <c r="S141" s="129"/>
      <c r="T141" s="130"/>
    </row>
    <row r="142" spans="1:20" x14ac:dyDescent="0.35">
      <c r="A142" s="39"/>
      <c r="B142" s="36" t="s">
        <v>41</v>
      </c>
      <c r="C142" s="35" t="s">
        <v>42</v>
      </c>
      <c r="D142" s="35" t="s">
        <v>43</v>
      </c>
      <c r="E142" s="44"/>
      <c r="F142" s="7" t="s">
        <v>204</v>
      </c>
      <c r="G142" s="3" t="s">
        <v>235</v>
      </c>
      <c r="H142" s="3"/>
      <c r="I142" s="3"/>
      <c r="J142" s="3"/>
      <c r="K142" s="26"/>
      <c r="L142" s="7" t="s">
        <v>228</v>
      </c>
      <c r="M142" s="3" t="s">
        <v>199</v>
      </c>
      <c r="N142" s="3"/>
      <c r="O142" s="3"/>
      <c r="P142" s="3"/>
      <c r="Q142" s="26"/>
      <c r="R142" s="47" t="s">
        <v>397</v>
      </c>
      <c r="S142" s="129"/>
      <c r="T142" s="130"/>
    </row>
    <row r="143" spans="1:20" x14ac:dyDescent="0.35">
      <c r="A143" s="39"/>
      <c r="B143" s="36" t="s">
        <v>41</v>
      </c>
      <c r="C143" s="35" t="s">
        <v>42</v>
      </c>
      <c r="D143" s="35" t="s">
        <v>43</v>
      </c>
      <c r="E143" s="44"/>
      <c r="F143" s="7" t="s">
        <v>204</v>
      </c>
      <c r="G143" s="3" t="s">
        <v>236</v>
      </c>
      <c r="H143" s="3"/>
      <c r="I143" s="3"/>
      <c r="J143" s="3"/>
      <c r="K143" s="26"/>
      <c r="L143" s="7" t="s">
        <v>229</v>
      </c>
      <c r="M143" s="3" t="s">
        <v>199</v>
      </c>
      <c r="N143" s="3"/>
      <c r="O143" s="3"/>
      <c r="P143" s="3"/>
      <c r="Q143" s="26"/>
      <c r="R143" s="47" t="s">
        <v>397</v>
      </c>
      <c r="S143" s="129"/>
      <c r="T143" s="130"/>
    </row>
    <row r="144" spans="1:20" x14ac:dyDescent="0.35">
      <c r="A144" s="39"/>
      <c r="B144" s="36" t="s">
        <v>41</v>
      </c>
      <c r="C144" s="35" t="s">
        <v>42</v>
      </c>
      <c r="D144" s="35" t="s">
        <v>43</v>
      </c>
      <c r="E144" s="44"/>
      <c r="F144" s="7" t="s">
        <v>204</v>
      </c>
      <c r="G144" s="3" t="s">
        <v>232</v>
      </c>
      <c r="H144" s="3"/>
      <c r="I144" s="3"/>
      <c r="J144" s="3"/>
      <c r="K144" s="26"/>
      <c r="L144" s="7" t="s">
        <v>206</v>
      </c>
      <c r="M144" s="3" t="s">
        <v>232</v>
      </c>
      <c r="N144" s="3"/>
      <c r="O144" s="3"/>
      <c r="P144" s="3"/>
      <c r="Q144" s="26"/>
      <c r="R144" s="47" t="s">
        <v>397</v>
      </c>
      <c r="S144" s="129"/>
      <c r="T144" s="130"/>
    </row>
    <row r="145" spans="1:20" x14ac:dyDescent="0.35">
      <c r="A145" s="39"/>
      <c r="B145" s="36" t="s">
        <v>41</v>
      </c>
      <c r="C145" s="35" t="s">
        <v>42</v>
      </c>
      <c r="D145" s="35" t="s">
        <v>43</v>
      </c>
      <c r="E145" s="44"/>
      <c r="F145" s="7" t="s">
        <v>204</v>
      </c>
      <c r="G145" s="3" t="s">
        <v>237</v>
      </c>
      <c r="H145" s="3"/>
      <c r="I145" s="3"/>
      <c r="J145" s="3"/>
      <c r="K145" s="26"/>
      <c r="L145" s="7" t="s">
        <v>208</v>
      </c>
      <c r="M145" s="3" t="s">
        <v>232</v>
      </c>
      <c r="N145" s="3"/>
      <c r="O145" s="3"/>
      <c r="P145" s="3"/>
      <c r="Q145" s="26"/>
      <c r="R145" s="47" t="s">
        <v>397</v>
      </c>
      <c r="S145" s="129"/>
      <c r="T145" s="130"/>
    </row>
    <row r="146" spans="1:20" x14ac:dyDescent="0.35">
      <c r="A146" s="39"/>
      <c r="B146" s="36" t="s">
        <v>41</v>
      </c>
      <c r="C146" s="35" t="s">
        <v>42</v>
      </c>
      <c r="D146" s="35" t="s">
        <v>43</v>
      </c>
      <c r="E146" s="44"/>
      <c r="F146" s="7" t="s">
        <v>204</v>
      </c>
      <c r="G146" s="3" t="s">
        <v>230</v>
      </c>
      <c r="H146" s="3"/>
      <c r="I146" s="3"/>
      <c r="J146" s="3"/>
      <c r="K146" s="26"/>
      <c r="L146" s="7" t="s">
        <v>211</v>
      </c>
      <c r="M146" s="3" t="s">
        <v>232</v>
      </c>
      <c r="N146" s="3"/>
      <c r="O146" s="3"/>
      <c r="P146" s="3"/>
      <c r="Q146" s="26"/>
      <c r="R146" s="47" t="s">
        <v>397</v>
      </c>
      <c r="S146" s="129"/>
      <c r="T146" s="130"/>
    </row>
    <row r="147" spans="1:20" x14ac:dyDescent="0.35">
      <c r="A147" s="39"/>
      <c r="B147" s="36" t="s">
        <v>41</v>
      </c>
      <c r="C147" s="35" t="s">
        <v>42</v>
      </c>
      <c r="D147" s="35" t="s">
        <v>43</v>
      </c>
      <c r="E147" s="44"/>
      <c r="F147" s="7" t="s">
        <v>204</v>
      </c>
      <c r="G147" s="3" t="s">
        <v>238</v>
      </c>
      <c r="H147" s="3"/>
      <c r="I147" s="3"/>
      <c r="J147" s="3"/>
      <c r="K147" s="26"/>
      <c r="L147" s="7" t="s">
        <v>215</v>
      </c>
      <c r="M147" s="3" t="s">
        <v>232</v>
      </c>
      <c r="N147" s="3"/>
      <c r="O147" s="3"/>
      <c r="P147" s="3"/>
      <c r="Q147" s="26"/>
      <c r="R147" s="47" t="s">
        <v>397</v>
      </c>
      <c r="S147" s="129"/>
      <c r="T147" s="130"/>
    </row>
    <row r="148" spans="1:20" x14ac:dyDescent="0.35">
      <c r="A148" s="39"/>
      <c r="B148" s="36" t="s">
        <v>41</v>
      </c>
      <c r="C148" s="35" t="s">
        <v>42</v>
      </c>
      <c r="D148" s="35" t="s">
        <v>43</v>
      </c>
      <c r="E148" s="44"/>
      <c r="F148" s="7" t="s">
        <v>204</v>
      </c>
      <c r="G148" s="3" t="s">
        <v>239</v>
      </c>
      <c r="H148" s="3"/>
      <c r="I148" s="3"/>
      <c r="J148" s="3"/>
      <c r="K148" s="26"/>
      <c r="L148" s="7" t="s">
        <v>219</v>
      </c>
      <c r="M148" s="3" t="s">
        <v>199</v>
      </c>
      <c r="N148" s="3"/>
      <c r="O148" s="3"/>
      <c r="P148" s="3"/>
      <c r="Q148" s="26"/>
      <c r="R148" s="47" t="s">
        <v>397</v>
      </c>
      <c r="S148" s="129"/>
      <c r="T148" s="130"/>
    </row>
    <row r="149" spans="1:20" ht="15" thickBot="1" x14ac:dyDescent="0.4">
      <c r="A149" s="40"/>
      <c r="B149" s="37" t="s">
        <v>41</v>
      </c>
      <c r="C149" s="41" t="s">
        <v>42</v>
      </c>
      <c r="D149" s="41" t="s">
        <v>43</v>
      </c>
      <c r="E149" s="45"/>
      <c r="F149" s="23" t="s">
        <v>204</v>
      </c>
      <c r="G149" s="24" t="s">
        <v>240</v>
      </c>
      <c r="H149" s="24"/>
      <c r="I149" s="24"/>
      <c r="J149" s="24"/>
      <c r="K149" s="27"/>
      <c r="L149" s="23" t="s">
        <v>221</v>
      </c>
      <c r="M149" s="24" t="s">
        <v>199</v>
      </c>
      <c r="N149" s="24"/>
      <c r="O149" s="24"/>
      <c r="P149" s="24"/>
      <c r="Q149" s="27"/>
      <c r="R149" s="48" t="s">
        <v>397</v>
      </c>
      <c r="S149" s="131"/>
      <c r="T149" s="132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25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410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197</v>
      </c>
      <c r="B6" s="29" t="s">
        <v>242</v>
      </c>
      <c r="C6" s="28" t="s">
        <v>197</v>
      </c>
      <c r="D6" s="29" t="s">
        <v>243</v>
      </c>
      <c r="E6" s="152"/>
      <c r="F6" s="153"/>
    </row>
    <row r="7" spans="1:6" ht="15" thickBot="1" x14ac:dyDescent="0.4">
      <c r="A7" s="32" t="s">
        <v>197</v>
      </c>
      <c r="B7" s="33" t="s">
        <v>243</v>
      </c>
      <c r="C7" s="32" t="s">
        <v>197</v>
      </c>
      <c r="D7" s="33" t="s">
        <v>244</v>
      </c>
      <c r="E7" s="156"/>
      <c r="F7" s="157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242</v>
      </c>
      <c r="C9" s="21" t="s">
        <v>204</v>
      </c>
      <c r="D9" s="25" t="s">
        <v>243</v>
      </c>
      <c r="E9" s="127"/>
      <c r="F9" s="128"/>
    </row>
    <row r="10" spans="1:6" x14ac:dyDescent="0.35">
      <c r="A10" s="7" t="s">
        <v>204</v>
      </c>
      <c r="B10" s="26" t="s">
        <v>243</v>
      </c>
      <c r="C10" s="7" t="s">
        <v>204</v>
      </c>
      <c r="D10" s="26" t="s">
        <v>244</v>
      </c>
      <c r="E10" s="129"/>
      <c r="F10" s="130"/>
    </row>
    <row r="11" spans="1:6" x14ac:dyDescent="0.35">
      <c r="A11" s="7" t="s">
        <v>204</v>
      </c>
      <c r="B11" s="26" t="s">
        <v>244</v>
      </c>
      <c r="C11" s="7" t="s">
        <v>204</v>
      </c>
      <c r="D11" s="26" t="s">
        <v>245</v>
      </c>
      <c r="E11" s="129"/>
      <c r="F11" s="130"/>
    </row>
    <row r="12" spans="1:6" x14ac:dyDescent="0.35">
      <c r="A12" s="7" t="s">
        <v>204</v>
      </c>
      <c r="B12" s="26" t="s">
        <v>245</v>
      </c>
      <c r="C12" s="7" t="s">
        <v>204</v>
      </c>
      <c r="D12" s="26" t="s">
        <v>246</v>
      </c>
      <c r="E12" s="129"/>
      <c r="F12" s="130"/>
    </row>
    <row r="13" spans="1:6" x14ac:dyDescent="0.35">
      <c r="A13" s="7" t="s">
        <v>204</v>
      </c>
      <c r="B13" s="26" t="s">
        <v>246</v>
      </c>
      <c r="C13" s="7" t="s">
        <v>204</v>
      </c>
      <c r="D13" s="26" t="s">
        <v>247</v>
      </c>
      <c r="E13" s="129"/>
      <c r="F13" s="130"/>
    </row>
    <row r="14" spans="1:6" x14ac:dyDescent="0.35">
      <c r="A14" s="7" t="s">
        <v>204</v>
      </c>
      <c r="B14" s="26" t="s">
        <v>247</v>
      </c>
      <c r="C14" s="7" t="s">
        <v>204</v>
      </c>
      <c r="D14" s="26" t="s">
        <v>248</v>
      </c>
      <c r="E14" s="129"/>
      <c r="F14" s="130"/>
    </row>
    <row r="15" spans="1:6" x14ac:dyDescent="0.35">
      <c r="A15" s="7" t="s">
        <v>204</v>
      </c>
      <c r="B15" s="26" t="s">
        <v>248</v>
      </c>
      <c r="C15" s="7" t="s">
        <v>204</v>
      </c>
      <c r="D15" s="26" t="s">
        <v>249</v>
      </c>
      <c r="E15" s="129"/>
      <c r="F15" s="130"/>
    </row>
    <row r="16" spans="1:6" x14ac:dyDescent="0.35">
      <c r="A16" s="7" t="s">
        <v>204</v>
      </c>
      <c r="B16" s="26" t="s">
        <v>249</v>
      </c>
      <c r="C16" s="7" t="s">
        <v>204</v>
      </c>
      <c r="D16" s="26" t="s">
        <v>250</v>
      </c>
      <c r="E16" s="129"/>
      <c r="F16" s="130"/>
    </row>
    <row r="17" spans="1:6" x14ac:dyDescent="0.35">
      <c r="A17" s="7" t="s">
        <v>204</v>
      </c>
      <c r="B17" s="26" t="s">
        <v>250</v>
      </c>
      <c r="C17" s="7" t="s">
        <v>204</v>
      </c>
      <c r="D17" s="26" t="s">
        <v>251</v>
      </c>
      <c r="E17" s="129"/>
      <c r="F17" s="130"/>
    </row>
    <row r="18" spans="1:6" ht="15" thickBot="1" x14ac:dyDescent="0.4">
      <c r="A18" s="23" t="s">
        <v>204</v>
      </c>
      <c r="B18" s="27" t="s">
        <v>251</v>
      </c>
      <c r="C18" s="23" t="s">
        <v>204</v>
      </c>
      <c r="D18" s="27" t="s">
        <v>252</v>
      </c>
      <c r="E18" s="131"/>
      <c r="F18" s="132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183</v>
      </c>
      <c r="B20" s="29">
        <v>1</v>
      </c>
      <c r="C20" s="28" t="s">
        <v>183</v>
      </c>
      <c r="D20" s="29">
        <v>2</v>
      </c>
      <c r="E20" s="152"/>
      <c r="F20" s="153"/>
    </row>
    <row r="21" spans="1:6" x14ac:dyDescent="0.35">
      <c r="A21" s="7" t="s">
        <v>183</v>
      </c>
      <c r="B21" s="26">
        <v>3</v>
      </c>
      <c r="C21" s="7" t="s">
        <v>183</v>
      </c>
      <c r="D21" s="26">
        <v>4</v>
      </c>
      <c r="E21" s="129"/>
      <c r="F21" s="130"/>
    </row>
    <row r="22" spans="1:6" x14ac:dyDescent="0.35">
      <c r="A22" s="7" t="s">
        <v>183</v>
      </c>
      <c r="B22" s="26">
        <v>4</v>
      </c>
      <c r="C22" s="7" t="s">
        <v>183</v>
      </c>
      <c r="D22" s="26">
        <v>5</v>
      </c>
      <c r="E22" s="129"/>
      <c r="F22" s="130"/>
    </row>
    <row r="23" spans="1:6" x14ac:dyDescent="0.35">
      <c r="A23" s="7" t="s">
        <v>183</v>
      </c>
      <c r="B23" s="26">
        <v>5</v>
      </c>
      <c r="C23" s="7" t="s">
        <v>183</v>
      </c>
      <c r="D23" s="26">
        <v>6</v>
      </c>
      <c r="E23" s="129"/>
      <c r="F23" s="130"/>
    </row>
    <row r="24" spans="1:6" x14ac:dyDescent="0.35">
      <c r="A24" s="30" t="s">
        <v>183</v>
      </c>
      <c r="B24" s="31">
        <v>7</v>
      </c>
      <c r="C24" s="30" t="s">
        <v>183</v>
      </c>
      <c r="D24" s="31">
        <v>8</v>
      </c>
      <c r="E24" s="154"/>
      <c r="F24" s="155"/>
    </row>
    <row r="25" spans="1:6" ht="15" thickBot="1" x14ac:dyDescent="0.4">
      <c r="A25" s="32" t="s">
        <v>183</v>
      </c>
      <c r="B25" s="33">
        <v>8</v>
      </c>
      <c r="C25" s="32" t="s">
        <v>183</v>
      </c>
      <c r="D25" s="33">
        <v>9</v>
      </c>
      <c r="E25" s="156"/>
      <c r="F25" s="157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65"/>
  <sheetViews>
    <sheetView view="pageBreakPreview" topLeftCell="A46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411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254</v>
      </c>
      <c r="G6" s="63">
        <v>1</v>
      </c>
      <c r="H6" s="63"/>
      <c r="I6" s="63"/>
      <c r="J6" s="63"/>
      <c r="K6" s="64"/>
      <c r="L6" s="62" t="s">
        <v>197</v>
      </c>
      <c r="M6" s="63" t="s">
        <v>237</v>
      </c>
      <c r="N6" s="63"/>
      <c r="O6" s="63"/>
      <c r="P6" s="63"/>
      <c r="Q6" s="64"/>
      <c r="R6" s="65" t="s">
        <v>412</v>
      </c>
      <c r="S6" s="133"/>
      <c r="T6" s="134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413</v>
      </c>
      <c r="S8" s="127"/>
      <c r="T8" s="128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413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414</v>
      </c>
      <c r="S11" s="127"/>
      <c r="T11" s="128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414</v>
      </c>
      <c r="S12" s="129"/>
      <c r="T12" s="130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414</v>
      </c>
      <c r="S13" s="131"/>
      <c r="T13" s="132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413</v>
      </c>
      <c r="S15" s="127"/>
      <c r="T15" s="128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413</v>
      </c>
      <c r="S16" s="129"/>
      <c r="T16" s="130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413</v>
      </c>
      <c r="S17" s="129"/>
      <c r="T17" s="130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413</v>
      </c>
      <c r="S18" s="131"/>
      <c r="T18" s="132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413</v>
      </c>
      <c r="S20" s="127"/>
      <c r="T20" s="128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413</v>
      </c>
      <c r="S21" s="129"/>
      <c r="T21" s="130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415</v>
      </c>
      <c r="S22" s="129"/>
      <c r="T22" s="130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259</v>
      </c>
      <c r="M23" s="3">
        <v>95</v>
      </c>
      <c r="N23" s="3"/>
      <c r="O23" s="3"/>
      <c r="P23" s="3"/>
      <c r="Q23" s="26"/>
      <c r="R23" s="47" t="s">
        <v>415</v>
      </c>
      <c r="S23" s="129"/>
      <c r="T23" s="130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415</v>
      </c>
      <c r="S24" s="129"/>
      <c r="T24" s="130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4</v>
      </c>
      <c r="N25" s="24"/>
      <c r="O25" s="24"/>
      <c r="P25" s="24"/>
      <c r="Q25" s="27"/>
      <c r="R25" s="48" t="s">
        <v>415</v>
      </c>
      <c r="S25" s="131"/>
      <c r="T25" s="132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254</v>
      </c>
      <c r="G27" s="22">
        <v>2</v>
      </c>
      <c r="H27" s="22"/>
      <c r="I27" s="22"/>
      <c r="J27" s="22"/>
      <c r="K27" s="25"/>
      <c r="L27" s="21" t="s">
        <v>197</v>
      </c>
      <c r="M27" s="22" t="s">
        <v>176</v>
      </c>
      <c r="N27" s="22"/>
      <c r="O27" s="22"/>
      <c r="P27" s="22"/>
      <c r="Q27" s="25"/>
      <c r="R27" s="57" t="s">
        <v>416</v>
      </c>
      <c r="S27" s="127"/>
      <c r="T27" s="128"/>
    </row>
    <row r="28" spans="1:20" x14ac:dyDescent="0.35">
      <c r="A28" s="39"/>
      <c r="B28" s="36" t="s">
        <v>111</v>
      </c>
      <c r="C28" s="35" t="s">
        <v>72</v>
      </c>
      <c r="D28" s="35" t="s">
        <v>43</v>
      </c>
      <c r="E28" s="44"/>
      <c r="F28" s="7" t="s">
        <v>254</v>
      </c>
      <c r="G28" s="3">
        <v>11</v>
      </c>
      <c r="H28" s="3"/>
      <c r="I28" s="3"/>
      <c r="J28" s="3"/>
      <c r="K28" s="26"/>
      <c r="L28" s="7" t="s">
        <v>196</v>
      </c>
      <c r="M28" s="3">
        <v>1</v>
      </c>
      <c r="N28" s="3"/>
      <c r="O28" s="3"/>
      <c r="P28" s="3"/>
      <c r="Q28" s="26"/>
      <c r="R28" s="47" t="s">
        <v>417</v>
      </c>
      <c r="S28" s="129"/>
      <c r="T28" s="130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254</v>
      </c>
      <c r="G29" s="3">
        <v>11</v>
      </c>
      <c r="H29" s="3"/>
      <c r="I29" s="3"/>
      <c r="J29" s="3"/>
      <c r="K29" s="26"/>
      <c r="L29" s="7" t="s">
        <v>254</v>
      </c>
      <c r="M29" s="3">
        <v>95</v>
      </c>
      <c r="N29" s="3"/>
      <c r="O29" s="3"/>
      <c r="P29" s="3"/>
      <c r="Q29" s="26"/>
      <c r="R29" s="47" t="s">
        <v>417</v>
      </c>
      <c r="S29" s="129"/>
      <c r="T29" s="130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254</v>
      </c>
      <c r="G30" s="3">
        <v>12</v>
      </c>
      <c r="H30" s="3"/>
      <c r="I30" s="3"/>
      <c r="J30" s="3"/>
      <c r="K30" s="26"/>
      <c r="L30" s="7" t="s">
        <v>196</v>
      </c>
      <c r="M30" s="3">
        <v>2</v>
      </c>
      <c r="N30" s="3"/>
      <c r="O30" s="3"/>
      <c r="P30" s="3"/>
      <c r="Q30" s="26"/>
      <c r="R30" s="47" t="s">
        <v>417</v>
      </c>
      <c r="S30" s="129"/>
      <c r="T30" s="130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254</v>
      </c>
      <c r="G31" s="3">
        <v>95</v>
      </c>
      <c r="H31" s="3"/>
      <c r="I31" s="3"/>
      <c r="J31" s="3"/>
      <c r="K31" s="26"/>
      <c r="L31" s="7" t="s">
        <v>263</v>
      </c>
      <c r="M31" s="3">
        <v>95</v>
      </c>
      <c r="N31" s="3"/>
      <c r="O31" s="3"/>
      <c r="P31" s="3"/>
      <c r="Q31" s="26"/>
      <c r="R31" s="47" t="s">
        <v>418</v>
      </c>
      <c r="S31" s="129"/>
      <c r="T31" s="130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254</v>
      </c>
      <c r="G32" s="3">
        <v>96</v>
      </c>
      <c r="H32" s="3"/>
      <c r="I32" s="3"/>
      <c r="J32" s="3"/>
      <c r="K32" s="26"/>
      <c r="L32" s="7" t="s">
        <v>263</v>
      </c>
      <c r="M32" s="3">
        <v>96</v>
      </c>
      <c r="N32" s="3"/>
      <c r="O32" s="3"/>
      <c r="P32" s="3"/>
      <c r="Q32" s="26"/>
      <c r="R32" s="47" t="s">
        <v>418</v>
      </c>
      <c r="S32" s="129"/>
      <c r="T32" s="130"/>
    </row>
    <row r="33" spans="1:20" ht="15" thickBot="1" x14ac:dyDescent="0.4">
      <c r="A33" s="40"/>
      <c r="B33" s="37" t="s">
        <v>111</v>
      </c>
      <c r="C33" s="41" t="s">
        <v>72</v>
      </c>
      <c r="D33" s="41" t="s">
        <v>43</v>
      </c>
      <c r="E33" s="45"/>
      <c r="F33" s="23" t="s">
        <v>254</v>
      </c>
      <c r="G33" s="24">
        <v>96</v>
      </c>
      <c r="H33" s="24"/>
      <c r="I33" s="24"/>
      <c r="J33" s="24"/>
      <c r="K33" s="27"/>
      <c r="L33" s="23" t="s">
        <v>196</v>
      </c>
      <c r="M33" s="24">
        <v>3</v>
      </c>
      <c r="N33" s="24"/>
      <c r="O33" s="24"/>
      <c r="P33" s="24"/>
      <c r="Q33" s="27"/>
      <c r="R33" s="48" t="s">
        <v>418</v>
      </c>
      <c r="S33" s="131"/>
      <c r="T33" s="132"/>
    </row>
    <row r="34" spans="1:20" ht="15" thickBot="1" x14ac:dyDescent="0.4">
      <c r="A34" s="69"/>
      <c r="B34" s="49"/>
      <c r="C34" s="49"/>
      <c r="D34" s="49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52"/>
      <c r="T34" s="68"/>
    </row>
    <row r="35" spans="1:20" x14ac:dyDescent="0.35">
      <c r="A35" s="53"/>
      <c r="B35" s="54" t="s">
        <v>41</v>
      </c>
      <c r="C35" s="55" t="s">
        <v>42</v>
      </c>
      <c r="D35" s="55" t="s">
        <v>43</v>
      </c>
      <c r="E35" s="56"/>
      <c r="F35" s="21" t="s">
        <v>263</v>
      </c>
      <c r="G35" s="22">
        <v>1</v>
      </c>
      <c r="H35" s="22"/>
      <c r="I35" s="22"/>
      <c r="J35" s="22"/>
      <c r="K35" s="25"/>
      <c r="L35" s="21" t="s">
        <v>204</v>
      </c>
      <c r="M35" s="22" t="s">
        <v>237</v>
      </c>
      <c r="N35" s="22"/>
      <c r="O35" s="22"/>
      <c r="P35" s="22"/>
      <c r="Q35" s="25"/>
      <c r="R35" s="57" t="s">
        <v>412</v>
      </c>
      <c r="S35" s="127"/>
      <c r="T35" s="128"/>
    </row>
    <row r="36" spans="1:20" x14ac:dyDescent="0.35">
      <c r="A36" s="39"/>
      <c r="B36" s="36" t="s">
        <v>41</v>
      </c>
      <c r="C36" s="35" t="s">
        <v>42</v>
      </c>
      <c r="D36" s="35" t="s">
        <v>43</v>
      </c>
      <c r="E36" s="44"/>
      <c r="F36" s="7" t="s">
        <v>263</v>
      </c>
      <c r="G36" s="3">
        <v>2</v>
      </c>
      <c r="H36" s="3"/>
      <c r="I36" s="3"/>
      <c r="J36" s="3"/>
      <c r="K36" s="26"/>
      <c r="L36" s="7" t="s">
        <v>204</v>
      </c>
      <c r="M36" s="3" t="s">
        <v>176</v>
      </c>
      <c r="N36" s="3"/>
      <c r="O36" s="3"/>
      <c r="P36" s="3"/>
      <c r="Q36" s="26"/>
      <c r="R36" s="47" t="s">
        <v>416</v>
      </c>
      <c r="S36" s="129"/>
      <c r="T36" s="130"/>
    </row>
    <row r="37" spans="1:20" x14ac:dyDescent="0.35">
      <c r="A37" s="39"/>
      <c r="B37" s="36" t="s">
        <v>41</v>
      </c>
      <c r="C37" s="35" t="s">
        <v>42</v>
      </c>
      <c r="D37" s="35" t="s">
        <v>43</v>
      </c>
      <c r="E37" s="44"/>
      <c r="F37" s="7" t="s">
        <v>263</v>
      </c>
      <c r="G37" s="3">
        <v>11</v>
      </c>
      <c r="H37" s="3"/>
      <c r="I37" s="3"/>
      <c r="J37" s="3"/>
      <c r="K37" s="26"/>
      <c r="L37" s="7" t="s">
        <v>196</v>
      </c>
      <c r="M37" s="3">
        <v>5</v>
      </c>
      <c r="N37" s="3"/>
      <c r="O37" s="3"/>
      <c r="P37" s="3"/>
      <c r="Q37" s="26"/>
      <c r="R37" s="47" t="s">
        <v>412</v>
      </c>
      <c r="S37" s="129"/>
      <c r="T37" s="130"/>
    </row>
    <row r="38" spans="1:20" x14ac:dyDescent="0.35">
      <c r="A38" s="39"/>
      <c r="B38" s="36" t="s">
        <v>41</v>
      </c>
      <c r="C38" s="35" t="s">
        <v>42</v>
      </c>
      <c r="D38" s="35" t="s">
        <v>43</v>
      </c>
      <c r="E38" s="44"/>
      <c r="F38" s="7" t="s">
        <v>263</v>
      </c>
      <c r="G38" s="3">
        <v>12</v>
      </c>
      <c r="H38" s="3"/>
      <c r="I38" s="3"/>
      <c r="J38" s="3"/>
      <c r="K38" s="26"/>
      <c r="L38" s="7" t="s">
        <v>196</v>
      </c>
      <c r="M38" s="3">
        <v>6</v>
      </c>
      <c r="N38" s="3"/>
      <c r="O38" s="3"/>
      <c r="P38" s="3"/>
      <c r="Q38" s="26"/>
      <c r="R38" s="47" t="s">
        <v>412</v>
      </c>
      <c r="S38" s="129"/>
      <c r="T38" s="130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263</v>
      </c>
      <c r="G39" s="3">
        <v>95</v>
      </c>
      <c r="H39" s="3"/>
      <c r="I39" s="3"/>
      <c r="J39" s="3"/>
      <c r="K39" s="26"/>
      <c r="L39" s="7" t="s">
        <v>265</v>
      </c>
      <c r="M39" s="3">
        <v>95</v>
      </c>
      <c r="N39" s="3"/>
      <c r="O39" s="3"/>
      <c r="P39" s="3"/>
      <c r="Q39" s="26"/>
      <c r="R39" s="47" t="s">
        <v>418</v>
      </c>
      <c r="S39" s="129"/>
      <c r="T39" s="130"/>
    </row>
    <row r="40" spans="1:20" ht="15" thickBot="1" x14ac:dyDescent="0.4">
      <c r="A40" s="40"/>
      <c r="B40" s="37" t="s">
        <v>111</v>
      </c>
      <c r="C40" s="41" t="s">
        <v>72</v>
      </c>
      <c r="D40" s="41" t="s">
        <v>43</v>
      </c>
      <c r="E40" s="45"/>
      <c r="F40" s="23" t="s">
        <v>263</v>
      </c>
      <c r="G40" s="24">
        <v>96</v>
      </c>
      <c r="H40" s="24"/>
      <c r="I40" s="24"/>
      <c r="J40" s="24"/>
      <c r="K40" s="27"/>
      <c r="L40" s="23" t="s">
        <v>265</v>
      </c>
      <c r="M40" s="24">
        <v>96</v>
      </c>
      <c r="N40" s="24"/>
      <c r="O40" s="24"/>
      <c r="P40" s="24"/>
      <c r="Q40" s="27"/>
      <c r="R40" s="48" t="s">
        <v>418</v>
      </c>
      <c r="S40" s="131"/>
      <c r="T40" s="132"/>
    </row>
    <row r="41" spans="1:20" ht="15" thickBot="1" x14ac:dyDescent="0.4">
      <c r="A41" s="69"/>
      <c r="B41" s="49"/>
      <c r="C41" s="49"/>
      <c r="D41" s="49"/>
      <c r="E41" s="49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52"/>
      <c r="T41" s="68"/>
    </row>
    <row r="42" spans="1:20" x14ac:dyDescent="0.35">
      <c r="A42" s="53"/>
      <c r="B42" s="54" t="s">
        <v>41</v>
      </c>
      <c r="C42" s="55" t="s">
        <v>42</v>
      </c>
      <c r="D42" s="55" t="s">
        <v>43</v>
      </c>
      <c r="E42" s="56"/>
      <c r="F42" s="21" t="s">
        <v>265</v>
      </c>
      <c r="G42" s="22">
        <v>1</v>
      </c>
      <c r="H42" s="22"/>
      <c r="I42" s="22"/>
      <c r="J42" s="22"/>
      <c r="K42" s="25"/>
      <c r="L42" s="21" t="s">
        <v>197</v>
      </c>
      <c r="M42" s="22" t="s">
        <v>230</v>
      </c>
      <c r="N42" s="22"/>
      <c r="O42" s="22"/>
      <c r="P42" s="22"/>
      <c r="Q42" s="25"/>
      <c r="R42" s="57" t="s">
        <v>412</v>
      </c>
      <c r="S42" s="127"/>
      <c r="T42" s="128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265</v>
      </c>
      <c r="G43" s="3">
        <v>2</v>
      </c>
      <c r="H43" s="3"/>
      <c r="I43" s="3"/>
      <c r="J43" s="3"/>
      <c r="K43" s="26"/>
      <c r="L43" s="7" t="s">
        <v>197</v>
      </c>
      <c r="M43" s="3" t="s">
        <v>200</v>
      </c>
      <c r="N43" s="3"/>
      <c r="O43" s="3"/>
      <c r="P43" s="3"/>
      <c r="Q43" s="26"/>
      <c r="R43" s="47" t="s">
        <v>416</v>
      </c>
      <c r="S43" s="129"/>
      <c r="T43" s="130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265</v>
      </c>
      <c r="G44" s="3">
        <v>11</v>
      </c>
      <c r="H44" s="3"/>
      <c r="I44" s="3"/>
      <c r="J44" s="3"/>
      <c r="K44" s="26"/>
      <c r="L44" s="7" t="s">
        <v>196</v>
      </c>
      <c r="M44" s="3">
        <v>7</v>
      </c>
      <c r="N44" s="3"/>
      <c r="O44" s="3"/>
      <c r="P44" s="3"/>
      <c r="Q44" s="26"/>
      <c r="R44" s="47" t="s">
        <v>416</v>
      </c>
      <c r="S44" s="129"/>
      <c r="T44" s="130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265</v>
      </c>
      <c r="G45" s="3">
        <v>12</v>
      </c>
      <c r="H45" s="3"/>
      <c r="I45" s="3"/>
      <c r="J45" s="3"/>
      <c r="K45" s="26"/>
      <c r="L45" s="7" t="s">
        <v>196</v>
      </c>
      <c r="M45" s="3">
        <v>8</v>
      </c>
      <c r="N45" s="3"/>
      <c r="O45" s="3"/>
      <c r="P45" s="3"/>
      <c r="Q45" s="26"/>
      <c r="R45" s="47" t="s">
        <v>416</v>
      </c>
      <c r="S45" s="129"/>
      <c r="T45" s="130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265</v>
      </c>
      <c r="G46" s="3">
        <v>95</v>
      </c>
      <c r="H46" s="3"/>
      <c r="I46" s="3"/>
      <c r="J46" s="3"/>
      <c r="K46" s="26"/>
      <c r="L46" s="7" t="s">
        <v>259</v>
      </c>
      <c r="M46" s="3">
        <v>95</v>
      </c>
      <c r="N46" s="3"/>
      <c r="O46" s="3"/>
      <c r="P46" s="3"/>
      <c r="Q46" s="26"/>
      <c r="R46" s="47" t="s">
        <v>415</v>
      </c>
      <c r="S46" s="129"/>
      <c r="T46" s="130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265</v>
      </c>
      <c r="G47" s="24">
        <v>96</v>
      </c>
      <c r="H47" s="24"/>
      <c r="I47" s="24"/>
      <c r="J47" s="24"/>
      <c r="K47" s="27"/>
      <c r="L47" s="23" t="s">
        <v>259</v>
      </c>
      <c r="M47" s="24">
        <v>96</v>
      </c>
      <c r="N47" s="24"/>
      <c r="O47" s="24"/>
      <c r="P47" s="24"/>
      <c r="Q47" s="27"/>
      <c r="R47" s="48" t="s">
        <v>415</v>
      </c>
      <c r="S47" s="131"/>
      <c r="T47" s="132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41</v>
      </c>
      <c r="C49" s="55" t="s">
        <v>42</v>
      </c>
      <c r="D49" s="55" t="s">
        <v>43</v>
      </c>
      <c r="E49" s="56"/>
      <c r="F49" s="21" t="s">
        <v>259</v>
      </c>
      <c r="G49" s="22">
        <v>1</v>
      </c>
      <c r="H49" s="22"/>
      <c r="I49" s="22"/>
      <c r="J49" s="22"/>
      <c r="K49" s="25"/>
      <c r="L49" s="21" t="s">
        <v>204</v>
      </c>
      <c r="M49" s="22" t="s">
        <v>230</v>
      </c>
      <c r="N49" s="22"/>
      <c r="O49" s="22"/>
      <c r="P49" s="22"/>
      <c r="Q49" s="25"/>
      <c r="R49" s="57" t="s">
        <v>412</v>
      </c>
      <c r="S49" s="127"/>
      <c r="T49" s="128"/>
    </row>
    <row r="50" spans="1:20" x14ac:dyDescent="0.35">
      <c r="A50" s="39"/>
      <c r="B50" s="36" t="s">
        <v>41</v>
      </c>
      <c r="C50" s="35" t="s">
        <v>42</v>
      </c>
      <c r="D50" s="35" t="s">
        <v>43</v>
      </c>
      <c r="E50" s="44"/>
      <c r="F50" s="7" t="s">
        <v>259</v>
      </c>
      <c r="G50" s="3">
        <v>2</v>
      </c>
      <c r="H50" s="3"/>
      <c r="I50" s="3"/>
      <c r="J50" s="3"/>
      <c r="K50" s="26"/>
      <c r="L50" s="7" t="s">
        <v>204</v>
      </c>
      <c r="M50" s="3" t="s">
        <v>200</v>
      </c>
      <c r="N50" s="3"/>
      <c r="O50" s="3"/>
      <c r="P50" s="3"/>
      <c r="Q50" s="26"/>
      <c r="R50" s="47" t="s">
        <v>416</v>
      </c>
      <c r="S50" s="129"/>
      <c r="T50" s="130"/>
    </row>
    <row r="51" spans="1:20" x14ac:dyDescent="0.35">
      <c r="A51" s="39"/>
      <c r="B51" s="36" t="s">
        <v>41</v>
      </c>
      <c r="C51" s="35" t="s">
        <v>42</v>
      </c>
      <c r="D51" s="35" t="s">
        <v>43</v>
      </c>
      <c r="E51" s="44"/>
      <c r="F51" s="7" t="s">
        <v>259</v>
      </c>
      <c r="G51" s="3">
        <v>11</v>
      </c>
      <c r="H51" s="3"/>
      <c r="I51" s="3"/>
      <c r="J51" s="3"/>
      <c r="K51" s="26"/>
      <c r="L51" s="7" t="s">
        <v>196</v>
      </c>
      <c r="M51" s="3">
        <v>9</v>
      </c>
      <c r="N51" s="3"/>
      <c r="O51" s="3"/>
      <c r="P51" s="3"/>
      <c r="Q51" s="26"/>
      <c r="R51" s="47" t="s">
        <v>416</v>
      </c>
      <c r="S51" s="129"/>
      <c r="T51" s="130"/>
    </row>
    <row r="52" spans="1:20" ht="15" thickBot="1" x14ac:dyDescent="0.4">
      <c r="A52" s="40"/>
      <c r="B52" s="37" t="s">
        <v>41</v>
      </c>
      <c r="C52" s="41" t="s">
        <v>42</v>
      </c>
      <c r="D52" s="41" t="s">
        <v>43</v>
      </c>
      <c r="E52" s="45"/>
      <c r="F52" s="23" t="s">
        <v>259</v>
      </c>
      <c r="G52" s="24">
        <v>12</v>
      </c>
      <c r="H52" s="24"/>
      <c r="I52" s="24"/>
      <c r="J52" s="24"/>
      <c r="K52" s="27"/>
      <c r="L52" s="23" t="s">
        <v>196</v>
      </c>
      <c r="M52" s="24">
        <v>10</v>
      </c>
      <c r="N52" s="24"/>
      <c r="O52" s="24"/>
      <c r="P52" s="24"/>
      <c r="Q52" s="27"/>
      <c r="R52" s="48" t="s">
        <v>416</v>
      </c>
      <c r="S52" s="131"/>
      <c r="T52" s="132"/>
    </row>
    <row r="53" spans="1:20" ht="15" thickBot="1" x14ac:dyDescent="0.4">
      <c r="A53" s="69"/>
      <c r="B53" s="49"/>
      <c r="C53" s="49"/>
      <c r="D53" s="49"/>
      <c r="E53" s="49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1"/>
      <c r="S53" s="52"/>
      <c r="T53" s="68"/>
    </row>
    <row r="54" spans="1:20" ht="15" thickBot="1" x14ac:dyDescent="0.4">
      <c r="A54" s="58"/>
      <c r="B54" s="59" t="s">
        <v>111</v>
      </c>
      <c r="C54" s="60" t="s">
        <v>42</v>
      </c>
      <c r="D54" s="60" t="s">
        <v>43</v>
      </c>
      <c r="E54" s="61"/>
      <c r="F54" s="62" t="s">
        <v>190</v>
      </c>
      <c r="G54" s="63">
        <v>2</v>
      </c>
      <c r="H54" s="63"/>
      <c r="I54" s="63"/>
      <c r="J54" s="63"/>
      <c r="K54" s="64"/>
      <c r="L54" s="62" t="s">
        <v>183</v>
      </c>
      <c r="M54" s="63">
        <v>5</v>
      </c>
      <c r="N54" s="63"/>
      <c r="O54" s="63"/>
      <c r="P54" s="63"/>
      <c r="Q54" s="64"/>
      <c r="R54" s="65" t="s">
        <v>413</v>
      </c>
      <c r="S54" s="133"/>
      <c r="T54" s="134"/>
    </row>
    <row r="55" spans="1:20" ht="15" thickBot="1" x14ac:dyDescent="0.4">
      <c r="A55" s="69"/>
      <c r="B55" s="49"/>
      <c r="C55" s="49"/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52"/>
      <c r="T55" s="68"/>
    </row>
    <row r="56" spans="1:20" ht="15" thickBot="1" x14ac:dyDescent="0.4">
      <c r="A56" s="58"/>
      <c r="B56" s="59" t="s">
        <v>111</v>
      </c>
      <c r="C56" s="60" t="s">
        <v>42</v>
      </c>
      <c r="D56" s="60" t="s">
        <v>43</v>
      </c>
      <c r="E56" s="61"/>
      <c r="F56" s="62" t="s">
        <v>180</v>
      </c>
      <c r="G56" s="63">
        <v>11</v>
      </c>
      <c r="H56" s="63"/>
      <c r="I56" s="63"/>
      <c r="J56" s="63"/>
      <c r="K56" s="64"/>
      <c r="L56" s="62" t="s">
        <v>183</v>
      </c>
      <c r="M56" s="63">
        <v>7</v>
      </c>
      <c r="N56" s="63"/>
      <c r="O56" s="63"/>
      <c r="P56" s="63"/>
      <c r="Q56" s="64"/>
      <c r="R56" s="65" t="s">
        <v>413</v>
      </c>
      <c r="S56" s="133"/>
      <c r="T56" s="134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71</v>
      </c>
      <c r="C58" s="55" t="s">
        <v>72</v>
      </c>
      <c r="D58" s="55" t="s">
        <v>43</v>
      </c>
      <c r="E58" s="56"/>
      <c r="F58" s="21" t="s">
        <v>74</v>
      </c>
      <c r="G58" s="22"/>
      <c r="H58" s="22"/>
      <c r="I58" s="22"/>
      <c r="J58" s="22"/>
      <c r="K58" s="25"/>
      <c r="L58" s="21" t="s">
        <v>197</v>
      </c>
      <c r="M58" s="22" t="s">
        <v>240</v>
      </c>
      <c r="N58" s="22"/>
      <c r="O58" s="22"/>
      <c r="P58" s="22"/>
      <c r="Q58" s="25"/>
      <c r="R58" s="57" t="s">
        <v>412</v>
      </c>
      <c r="S58" s="127"/>
      <c r="T58" s="128"/>
    </row>
    <row r="59" spans="1:20" ht="15" thickBot="1" x14ac:dyDescent="0.4">
      <c r="A59" s="40"/>
      <c r="B59" s="37" t="s">
        <v>71</v>
      </c>
      <c r="C59" s="41" t="s">
        <v>72</v>
      </c>
      <c r="D59" s="41" t="s">
        <v>43</v>
      </c>
      <c r="E59" s="45"/>
      <c r="F59" s="23" t="s">
        <v>74</v>
      </c>
      <c r="G59" s="24"/>
      <c r="H59" s="24"/>
      <c r="I59" s="24"/>
      <c r="J59" s="24"/>
      <c r="K59" s="27"/>
      <c r="L59" s="23" t="s">
        <v>204</v>
      </c>
      <c r="M59" s="24" t="s">
        <v>240</v>
      </c>
      <c r="N59" s="24"/>
      <c r="O59" s="24"/>
      <c r="P59" s="24"/>
      <c r="Q59" s="27"/>
      <c r="R59" s="48" t="s">
        <v>412</v>
      </c>
      <c r="S59" s="131"/>
      <c r="T59" s="132"/>
    </row>
    <row r="60" spans="1:20" ht="15" thickBot="1" x14ac:dyDescent="0.4">
      <c r="A60" s="69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52"/>
      <c r="T60" s="68"/>
    </row>
    <row r="61" spans="1:20" x14ac:dyDescent="0.35">
      <c r="A61" s="53"/>
      <c r="B61" s="54" t="s">
        <v>41</v>
      </c>
      <c r="C61" s="55" t="s">
        <v>42</v>
      </c>
      <c r="D61" s="55" t="s">
        <v>43</v>
      </c>
      <c r="E61" s="56"/>
      <c r="F61" s="21" t="s">
        <v>197</v>
      </c>
      <c r="G61" s="22" t="s">
        <v>199</v>
      </c>
      <c r="H61" s="22"/>
      <c r="I61" s="22"/>
      <c r="J61" s="22"/>
      <c r="K61" s="25"/>
      <c r="L61" s="21" t="s">
        <v>197</v>
      </c>
      <c r="M61" s="22" t="s">
        <v>238</v>
      </c>
      <c r="N61" s="22"/>
      <c r="O61" s="22"/>
      <c r="P61" s="22"/>
      <c r="Q61" s="25"/>
      <c r="R61" s="57" t="s">
        <v>416</v>
      </c>
      <c r="S61" s="127"/>
      <c r="T61" s="128"/>
    </row>
    <row r="62" spans="1:20" ht="15" thickBot="1" x14ac:dyDescent="0.4">
      <c r="A62" s="40"/>
      <c r="B62" s="37" t="s">
        <v>41</v>
      </c>
      <c r="C62" s="41" t="s">
        <v>42</v>
      </c>
      <c r="D62" s="41" t="s">
        <v>43</v>
      </c>
      <c r="E62" s="45"/>
      <c r="F62" s="23" t="s">
        <v>197</v>
      </c>
      <c r="G62" s="24" t="s">
        <v>232</v>
      </c>
      <c r="H62" s="24"/>
      <c r="I62" s="24"/>
      <c r="J62" s="24"/>
      <c r="K62" s="27"/>
      <c r="L62" s="23" t="s">
        <v>197</v>
      </c>
      <c r="M62" s="24" t="s">
        <v>239</v>
      </c>
      <c r="N62" s="24"/>
      <c r="O62" s="24"/>
      <c r="P62" s="24"/>
      <c r="Q62" s="27"/>
      <c r="R62" s="48" t="s">
        <v>416</v>
      </c>
      <c r="S62" s="131"/>
      <c r="T62" s="132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204</v>
      </c>
      <c r="G64" s="22" t="s">
        <v>199</v>
      </c>
      <c r="H64" s="22"/>
      <c r="I64" s="22"/>
      <c r="J64" s="22"/>
      <c r="K64" s="25"/>
      <c r="L64" s="21" t="s">
        <v>204</v>
      </c>
      <c r="M64" s="22" t="s">
        <v>238</v>
      </c>
      <c r="N64" s="22"/>
      <c r="O64" s="22"/>
      <c r="P64" s="22"/>
      <c r="Q64" s="25"/>
      <c r="R64" s="57" t="s">
        <v>416</v>
      </c>
      <c r="S64" s="127"/>
      <c r="T64" s="128"/>
    </row>
    <row r="65" spans="1:20" ht="15" thickBot="1" x14ac:dyDescent="0.4">
      <c r="A65" s="40"/>
      <c r="B65" s="37" t="s">
        <v>41</v>
      </c>
      <c r="C65" s="41" t="s">
        <v>42</v>
      </c>
      <c r="D65" s="41" t="s">
        <v>43</v>
      </c>
      <c r="E65" s="45"/>
      <c r="F65" s="23" t="s">
        <v>204</v>
      </c>
      <c r="G65" s="24" t="s">
        <v>232</v>
      </c>
      <c r="H65" s="24"/>
      <c r="I65" s="24"/>
      <c r="J65" s="24"/>
      <c r="K65" s="27"/>
      <c r="L65" s="23" t="s">
        <v>204</v>
      </c>
      <c r="M65" s="24" t="s">
        <v>239</v>
      </c>
      <c r="N65" s="24"/>
      <c r="O65" s="24"/>
      <c r="P65" s="24"/>
      <c r="Q65" s="27"/>
      <c r="R65" s="48" t="s">
        <v>416</v>
      </c>
      <c r="S65" s="131"/>
      <c r="T65" s="132"/>
    </row>
  </sheetData>
  <mergeCells count="57"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8:T8"/>
    <mergeCell ref="S9:T9"/>
    <mergeCell ref="S11:T11"/>
    <mergeCell ref="S12:T12"/>
    <mergeCell ref="S28:T28"/>
    <mergeCell ref="S15:T15"/>
    <mergeCell ref="S16:T16"/>
    <mergeCell ref="S17:T17"/>
    <mergeCell ref="S18:T18"/>
    <mergeCell ref="S20:T20"/>
    <mergeCell ref="S21:T21"/>
    <mergeCell ref="S22:T22"/>
    <mergeCell ref="S23:T23"/>
    <mergeCell ref="S24:T24"/>
    <mergeCell ref="S25:T25"/>
    <mergeCell ref="S27:T27"/>
    <mergeCell ref="S42:T42"/>
    <mergeCell ref="S29:T29"/>
    <mergeCell ref="S30:T30"/>
    <mergeCell ref="S31:T31"/>
    <mergeCell ref="S32:T32"/>
    <mergeCell ref="S33:T33"/>
    <mergeCell ref="S35:T35"/>
    <mergeCell ref="S36:T36"/>
    <mergeCell ref="S37:T37"/>
    <mergeCell ref="S38:T38"/>
    <mergeCell ref="S39:T39"/>
    <mergeCell ref="S40:T40"/>
    <mergeCell ref="S58:T58"/>
    <mergeCell ref="S43:T43"/>
    <mergeCell ref="S44:T44"/>
    <mergeCell ref="S45:T45"/>
    <mergeCell ref="S46:T46"/>
    <mergeCell ref="S47:T47"/>
    <mergeCell ref="S49:T49"/>
    <mergeCell ref="S50:T50"/>
    <mergeCell ref="S51:T51"/>
    <mergeCell ref="S52:T52"/>
    <mergeCell ref="S54:T54"/>
    <mergeCell ref="S56:T56"/>
    <mergeCell ref="S59:T59"/>
    <mergeCell ref="S61:T61"/>
    <mergeCell ref="S62:T62"/>
    <mergeCell ref="S64:T64"/>
    <mergeCell ref="S65:T6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7"/>
  <sheetViews>
    <sheetView view="pageBreakPreview" zoomScaleNormal="100" zoomScaleSheetLayoutView="100" workbookViewId="0">
      <selection activeCell="A4" sqref="A4:G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5"/>
      <c r="B1" s="137" t="str">
        <f>+PORTADA!A2</f>
        <v xml:space="preserve">    SUBESTACIÓN SECCIONADORA 
PARINAS 500/220 kV</v>
      </c>
      <c r="C1" s="138"/>
      <c r="D1" s="138"/>
      <c r="E1" s="141" t="str">
        <f>PORTADA!A5</f>
        <v>SNN4008-Y-PRN-22-CP-LIST-0039</v>
      </c>
      <c r="F1" s="142"/>
    </row>
    <row r="2" spans="1:6" ht="19.5" customHeight="1" thickBot="1" x14ac:dyDescent="0.4">
      <c r="A2" s="136"/>
      <c r="B2" s="139"/>
      <c r="C2" s="140"/>
      <c r="D2" s="140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3" t="s">
        <v>419</v>
      </c>
      <c r="B3" s="144"/>
      <c r="C3" s="144"/>
      <c r="D3" s="144"/>
      <c r="E3" s="144"/>
      <c r="F3" s="145"/>
    </row>
    <row r="4" spans="1:6" s="13" customFormat="1" x14ac:dyDescent="0.35">
      <c r="A4" s="146" t="s">
        <v>25</v>
      </c>
      <c r="B4" s="147"/>
      <c r="C4" s="147" t="s">
        <v>26</v>
      </c>
      <c r="D4" s="147"/>
      <c r="E4" s="148" t="s">
        <v>27</v>
      </c>
      <c r="F4" s="149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0"/>
      <c r="F5" s="151"/>
    </row>
    <row r="6" spans="1:6" x14ac:dyDescent="0.35">
      <c r="A6" s="28" t="s">
        <v>197</v>
      </c>
      <c r="B6" s="29" t="s">
        <v>245</v>
      </c>
      <c r="C6" s="28" t="s">
        <v>197</v>
      </c>
      <c r="D6" s="29" t="s">
        <v>246</v>
      </c>
      <c r="E6" s="152"/>
      <c r="F6" s="153"/>
    </row>
    <row r="7" spans="1:6" ht="15" thickBot="1" x14ac:dyDescent="0.4">
      <c r="A7" s="32" t="s">
        <v>197</v>
      </c>
      <c r="B7" s="33" t="s">
        <v>246</v>
      </c>
      <c r="C7" s="32" t="s">
        <v>197</v>
      </c>
      <c r="D7" s="33" t="s">
        <v>247</v>
      </c>
      <c r="E7" s="156"/>
      <c r="F7" s="157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245</v>
      </c>
      <c r="C9" s="21" t="s">
        <v>204</v>
      </c>
      <c r="D9" s="25" t="s">
        <v>246</v>
      </c>
      <c r="E9" s="127"/>
      <c r="F9" s="128"/>
    </row>
    <row r="10" spans="1:6" ht="15" thickBot="1" x14ac:dyDescent="0.4">
      <c r="A10" s="23" t="s">
        <v>204</v>
      </c>
      <c r="B10" s="27" t="s">
        <v>246</v>
      </c>
      <c r="C10" s="23" t="s">
        <v>204</v>
      </c>
      <c r="D10" s="27" t="s">
        <v>247</v>
      </c>
      <c r="E10" s="131"/>
      <c r="F10" s="132"/>
    </row>
    <row r="11" spans="1:6" ht="15" thickBot="1" x14ac:dyDescent="0.4">
      <c r="A11" s="67"/>
      <c r="B11" s="50"/>
      <c r="C11" s="50"/>
      <c r="D11" s="50"/>
      <c r="E11" s="52"/>
      <c r="F11" s="68"/>
    </row>
    <row r="12" spans="1:6" x14ac:dyDescent="0.35">
      <c r="A12" s="28" t="s">
        <v>183</v>
      </c>
      <c r="B12" s="29">
        <v>1</v>
      </c>
      <c r="C12" s="28" t="s">
        <v>183</v>
      </c>
      <c r="D12" s="29">
        <v>2</v>
      </c>
      <c r="E12" s="152"/>
      <c r="F12" s="153"/>
    </row>
    <row r="13" spans="1:6" x14ac:dyDescent="0.35">
      <c r="A13" s="7" t="s">
        <v>183</v>
      </c>
      <c r="B13" s="26">
        <v>3</v>
      </c>
      <c r="C13" s="7" t="s">
        <v>183</v>
      </c>
      <c r="D13" s="26">
        <v>4</v>
      </c>
      <c r="E13" s="129"/>
      <c r="F13" s="130"/>
    </row>
    <row r="14" spans="1:6" x14ac:dyDescent="0.35">
      <c r="A14" s="7" t="s">
        <v>183</v>
      </c>
      <c r="B14" s="26">
        <v>4</v>
      </c>
      <c r="C14" s="7" t="s">
        <v>183</v>
      </c>
      <c r="D14" s="26">
        <v>5</v>
      </c>
      <c r="E14" s="129"/>
      <c r="F14" s="130"/>
    </row>
    <row r="15" spans="1:6" x14ac:dyDescent="0.35">
      <c r="A15" s="7" t="s">
        <v>183</v>
      </c>
      <c r="B15" s="26">
        <v>5</v>
      </c>
      <c r="C15" s="7" t="s">
        <v>183</v>
      </c>
      <c r="D15" s="26">
        <v>6</v>
      </c>
      <c r="E15" s="129"/>
      <c r="F15" s="130"/>
    </row>
    <row r="16" spans="1:6" x14ac:dyDescent="0.35">
      <c r="A16" s="30" t="s">
        <v>183</v>
      </c>
      <c r="B16" s="31">
        <v>7</v>
      </c>
      <c r="C16" s="30" t="s">
        <v>183</v>
      </c>
      <c r="D16" s="31">
        <v>8</v>
      </c>
      <c r="E16" s="154"/>
      <c r="F16" s="155"/>
    </row>
    <row r="17" spans="1:6" ht="15" thickBot="1" x14ac:dyDescent="0.4">
      <c r="A17" s="32" t="s">
        <v>183</v>
      </c>
      <c r="B17" s="33">
        <v>8</v>
      </c>
      <c r="C17" s="32" t="s">
        <v>183</v>
      </c>
      <c r="D17" s="33">
        <v>9</v>
      </c>
      <c r="E17" s="156"/>
      <c r="F17" s="157"/>
    </row>
  </sheetData>
  <mergeCells count="17">
    <mergeCell ref="A1:A2"/>
    <mergeCell ref="B1:D2"/>
    <mergeCell ref="E1:F1"/>
    <mergeCell ref="A3:F3"/>
    <mergeCell ref="A4:B4"/>
    <mergeCell ref="C4:D4"/>
    <mergeCell ref="E4:F5"/>
    <mergeCell ref="E14:F14"/>
    <mergeCell ref="E15:F15"/>
    <mergeCell ref="E16:F16"/>
    <mergeCell ref="E17:F17"/>
    <mergeCell ref="E6:F6"/>
    <mergeCell ref="E7:F7"/>
    <mergeCell ref="E9:F9"/>
    <mergeCell ref="E10:F10"/>
    <mergeCell ref="E12:F12"/>
    <mergeCell ref="E13:F1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7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420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421</v>
      </c>
      <c r="G6" s="22">
        <v>4</v>
      </c>
      <c r="H6" s="22"/>
      <c r="I6" s="22"/>
      <c r="J6" s="22"/>
      <c r="K6" s="25"/>
      <c r="L6" s="21" t="s">
        <v>422</v>
      </c>
      <c r="M6" s="22">
        <v>4</v>
      </c>
      <c r="N6" s="22"/>
      <c r="O6" s="22"/>
      <c r="P6" s="22"/>
      <c r="Q6" s="25"/>
      <c r="R6" s="57" t="s">
        <v>423</v>
      </c>
      <c r="S6" s="127"/>
      <c r="T6" s="128"/>
    </row>
    <row r="7" spans="1:20" ht="15" thickBot="1" x14ac:dyDescent="0.4">
      <c r="A7" s="40"/>
      <c r="B7" s="37" t="s">
        <v>111</v>
      </c>
      <c r="C7" s="41" t="s">
        <v>72</v>
      </c>
      <c r="D7" s="41" t="s">
        <v>43</v>
      </c>
      <c r="E7" s="45"/>
      <c r="F7" s="23" t="s">
        <v>421</v>
      </c>
      <c r="G7" s="24">
        <v>1</v>
      </c>
      <c r="H7" s="24"/>
      <c r="I7" s="24"/>
      <c r="J7" s="24"/>
      <c r="K7" s="27"/>
      <c r="L7" s="23" t="s">
        <v>422</v>
      </c>
      <c r="M7" s="24">
        <v>1</v>
      </c>
      <c r="N7" s="24"/>
      <c r="O7" s="24"/>
      <c r="P7" s="24"/>
      <c r="Q7" s="27"/>
      <c r="R7" s="48" t="s">
        <v>424</v>
      </c>
      <c r="S7" s="131"/>
      <c r="T7" s="132"/>
    </row>
  </sheetData>
  <mergeCells count="12">
    <mergeCell ref="S6:T6"/>
    <mergeCell ref="S7:T7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2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425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421</v>
      </c>
      <c r="G6" s="22">
        <v>1</v>
      </c>
      <c r="H6" s="22"/>
      <c r="I6" s="22"/>
      <c r="J6" s="22"/>
      <c r="K6" s="25"/>
      <c r="L6" s="21" t="s">
        <v>422</v>
      </c>
      <c r="M6" s="22">
        <v>1</v>
      </c>
      <c r="N6" s="22"/>
      <c r="O6" s="22"/>
      <c r="P6" s="22"/>
      <c r="Q6" s="25"/>
      <c r="R6" s="57" t="s">
        <v>426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421</v>
      </c>
      <c r="G7" s="3">
        <v>2</v>
      </c>
      <c r="H7" s="3"/>
      <c r="I7" s="3"/>
      <c r="J7" s="3"/>
      <c r="K7" s="26"/>
      <c r="L7" s="7" t="s">
        <v>422</v>
      </c>
      <c r="M7" s="3">
        <v>2</v>
      </c>
      <c r="N7" s="3"/>
      <c r="O7" s="3"/>
      <c r="P7" s="3"/>
      <c r="Q7" s="26"/>
      <c r="R7" s="47" t="s">
        <v>427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421</v>
      </c>
      <c r="G8" s="3">
        <v>3</v>
      </c>
      <c r="H8" s="3"/>
      <c r="I8" s="3"/>
      <c r="J8" s="3"/>
      <c r="K8" s="26"/>
      <c r="L8" s="7" t="s">
        <v>422</v>
      </c>
      <c r="M8" s="3">
        <v>3</v>
      </c>
      <c r="N8" s="3"/>
      <c r="O8" s="3"/>
      <c r="P8" s="3"/>
      <c r="Q8" s="26"/>
      <c r="R8" s="47" t="s">
        <v>427</v>
      </c>
      <c r="S8" s="129"/>
      <c r="T8" s="130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421</v>
      </c>
      <c r="G9" s="24">
        <v>5</v>
      </c>
      <c r="H9" s="24"/>
      <c r="I9" s="24"/>
      <c r="J9" s="24"/>
      <c r="K9" s="27"/>
      <c r="L9" s="23" t="s">
        <v>422</v>
      </c>
      <c r="M9" s="24">
        <v>5</v>
      </c>
      <c r="N9" s="24"/>
      <c r="O9" s="24"/>
      <c r="P9" s="24"/>
      <c r="Q9" s="27"/>
      <c r="R9" s="48" t="s">
        <v>428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72</v>
      </c>
      <c r="D11" s="55" t="s">
        <v>43</v>
      </c>
      <c r="E11" s="56"/>
      <c r="F11" s="21" t="s">
        <v>422</v>
      </c>
      <c r="G11" s="22">
        <v>1</v>
      </c>
      <c r="H11" s="22"/>
      <c r="I11" s="22"/>
      <c r="J11" s="22"/>
      <c r="K11" s="25"/>
      <c r="L11" s="21" t="s">
        <v>429</v>
      </c>
      <c r="M11" s="22">
        <v>1</v>
      </c>
      <c r="N11" s="22"/>
      <c r="O11" s="22"/>
      <c r="P11" s="22"/>
      <c r="Q11" s="25"/>
      <c r="R11" s="57" t="s">
        <v>426</v>
      </c>
      <c r="S11" s="127"/>
      <c r="T11" s="128"/>
    </row>
    <row r="12" spans="1:20" ht="15" thickBot="1" x14ac:dyDescent="0.4">
      <c r="A12" s="40"/>
      <c r="B12" s="37" t="s">
        <v>111</v>
      </c>
      <c r="C12" s="41" t="s">
        <v>72</v>
      </c>
      <c r="D12" s="41" t="s">
        <v>43</v>
      </c>
      <c r="E12" s="45"/>
      <c r="F12" s="23" t="s">
        <v>422</v>
      </c>
      <c r="G12" s="24">
        <v>5</v>
      </c>
      <c r="H12" s="24"/>
      <c r="I12" s="24"/>
      <c r="J12" s="24"/>
      <c r="K12" s="27"/>
      <c r="L12" s="23" t="s">
        <v>429</v>
      </c>
      <c r="M12" s="24">
        <v>2</v>
      </c>
      <c r="N12" s="24"/>
      <c r="O12" s="24"/>
      <c r="P12" s="24"/>
      <c r="Q12" s="27"/>
      <c r="R12" s="48" t="s">
        <v>428</v>
      </c>
      <c r="S12" s="131"/>
      <c r="T12" s="132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24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430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431</v>
      </c>
      <c r="G6" s="22">
        <v>18</v>
      </c>
      <c r="H6" s="22"/>
      <c r="I6" s="22"/>
      <c r="J6" s="22"/>
      <c r="K6" s="25"/>
      <c r="L6" s="21" t="s">
        <v>431</v>
      </c>
      <c r="M6" s="22">
        <v>20</v>
      </c>
      <c r="N6" s="22"/>
      <c r="O6" s="22"/>
      <c r="P6" s="22"/>
      <c r="Q6" s="25"/>
      <c r="R6" s="57" t="s">
        <v>432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431</v>
      </c>
      <c r="G7" s="3">
        <v>17</v>
      </c>
      <c r="H7" s="3"/>
      <c r="I7" s="3"/>
      <c r="J7" s="3"/>
      <c r="K7" s="26"/>
      <c r="L7" s="7" t="s">
        <v>431</v>
      </c>
      <c r="M7" s="3">
        <v>19</v>
      </c>
      <c r="N7" s="3"/>
      <c r="O7" s="3"/>
      <c r="P7" s="3"/>
      <c r="Q7" s="26"/>
      <c r="R7" s="47" t="s">
        <v>433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431</v>
      </c>
      <c r="G8" s="3">
        <v>19</v>
      </c>
      <c r="H8" s="3"/>
      <c r="I8" s="3"/>
      <c r="J8" s="3"/>
      <c r="K8" s="26"/>
      <c r="L8" s="7" t="s">
        <v>431</v>
      </c>
      <c r="M8" s="3">
        <v>21</v>
      </c>
      <c r="N8" s="3"/>
      <c r="O8" s="3"/>
      <c r="P8" s="3"/>
      <c r="Q8" s="26"/>
      <c r="R8" s="47" t="s">
        <v>433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431</v>
      </c>
      <c r="G9" s="3">
        <v>20</v>
      </c>
      <c r="H9" s="3"/>
      <c r="I9" s="3"/>
      <c r="J9" s="3"/>
      <c r="K9" s="26"/>
      <c r="L9" s="7" t="s">
        <v>431</v>
      </c>
      <c r="M9" s="3">
        <v>22</v>
      </c>
      <c r="N9" s="3"/>
      <c r="O9" s="3"/>
      <c r="P9" s="3"/>
      <c r="Q9" s="26"/>
      <c r="R9" s="47" t="s">
        <v>432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431</v>
      </c>
      <c r="G10" s="3">
        <v>21</v>
      </c>
      <c r="H10" s="3"/>
      <c r="I10" s="3"/>
      <c r="J10" s="3"/>
      <c r="K10" s="26"/>
      <c r="L10" s="7" t="s">
        <v>431</v>
      </c>
      <c r="M10" s="3">
        <v>23</v>
      </c>
      <c r="N10" s="3"/>
      <c r="O10" s="3"/>
      <c r="P10" s="3"/>
      <c r="Q10" s="26"/>
      <c r="R10" s="47" t="s">
        <v>433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431</v>
      </c>
      <c r="G11" s="3">
        <v>22</v>
      </c>
      <c r="H11" s="3"/>
      <c r="I11" s="3"/>
      <c r="J11" s="3"/>
      <c r="K11" s="26"/>
      <c r="L11" s="7" t="s">
        <v>431</v>
      </c>
      <c r="M11" s="3">
        <v>24</v>
      </c>
      <c r="N11" s="3"/>
      <c r="O11" s="3"/>
      <c r="P11" s="3"/>
      <c r="Q11" s="26"/>
      <c r="R11" s="47" t="s">
        <v>432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431</v>
      </c>
      <c r="G12" s="3">
        <v>23</v>
      </c>
      <c r="H12" s="3"/>
      <c r="I12" s="3"/>
      <c r="J12" s="3"/>
      <c r="K12" s="26"/>
      <c r="L12" s="7" t="s">
        <v>431</v>
      </c>
      <c r="M12" s="3">
        <v>25</v>
      </c>
      <c r="N12" s="3"/>
      <c r="O12" s="3"/>
      <c r="P12" s="3"/>
      <c r="Q12" s="26"/>
      <c r="R12" s="47" t="s">
        <v>433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431</v>
      </c>
      <c r="G13" s="3">
        <v>24</v>
      </c>
      <c r="H13" s="3"/>
      <c r="I13" s="3"/>
      <c r="J13" s="3"/>
      <c r="K13" s="26"/>
      <c r="L13" s="7" t="s">
        <v>431</v>
      </c>
      <c r="M13" s="3">
        <v>30</v>
      </c>
      <c r="N13" s="3"/>
      <c r="O13" s="3"/>
      <c r="P13" s="3"/>
      <c r="Q13" s="26"/>
      <c r="R13" s="47" t="s">
        <v>432</v>
      </c>
      <c r="S13" s="129"/>
      <c r="T13" s="130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431</v>
      </c>
      <c r="G14" s="3">
        <v>25</v>
      </c>
      <c r="H14" s="3"/>
      <c r="I14" s="3"/>
      <c r="J14" s="3"/>
      <c r="K14" s="26"/>
      <c r="L14" s="7" t="s">
        <v>431</v>
      </c>
      <c r="M14" s="3">
        <v>27</v>
      </c>
      <c r="N14" s="3"/>
      <c r="O14" s="3"/>
      <c r="P14" s="3"/>
      <c r="Q14" s="26"/>
      <c r="R14" s="47" t="s">
        <v>432</v>
      </c>
      <c r="S14" s="129"/>
      <c r="T14" s="130"/>
    </row>
    <row r="15" spans="1:20" x14ac:dyDescent="0.35">
      <c r="A15" s="39"/>
      <c r="B15" s="36" t="s">
        <v>111</v>
      </c>
      <c r="C15" s="35" t="s">
        <v>72</v>
      </c>
      <c r="D15" s="35" t="s">
        <v>43</v>
      </c>
      <c r="E15" s="44"/>
      <c r="F15" s="7" t="s">
        <v>431</v>
      </c>
      <c r="G15" s="3">
        <v>27</v>
      </c>
      <c r="H15" s="3"/>
      <c r="I15" s="3"/>
      <c r="J15" s="3"/>
      <c r="K15" s="26"/>
      <c r="L15" s="7" t="s">
        <v>431</v>
      </c>
      <c r="M15" s="3">
        <v>29</v>
      </c>
      <c r="N15" s="3"/>
      <c r="O15" s="3"/>
      <c r="P15" s="3"/>
      <c r="Q15" s="26"/>
      <c r="R15" s="47" t="s">
        <v>432</v>
      </c>
      <c r="S15" s="129"/>
      <c r="T15" s="130"/>
    </row>
    <row r="16" spans="1:20" x14ac:dyDescent="0.35">
      <c r="A16" s="39"/>
      <c r="B16" s="36" t="s">
        <v>111</v>
      </c>
      <c r="C16" s="35" t="s">
        <v>72</v>
      </c>
      <c r="D16" s="35" t="s">
        <v>43</v>
      </c>
      <c r="E16" s="44"/>
      <c r="F16" s="7" t="s">
        <v>431</v>
      </c>
      <c r="G16" s="3">
        <v>29</v>
      </c>
      <c r="H16" s="3"/>
      <c r="I16" s="3"/>
      <c r="J16" s="3"/>
      <c r="K16" s="26"/>
      <c r="L16" s="7" t="s">
        <v>431</v>
      </c>
      <c r="M16" s="3">
        <v>31</v>
      </c>
      <c r="N16" s="3"/>
      <c r="O16" s="3"/>
      <c r="P16" s="3"/>
      <c r="Q16" s="26"/>
      <c r="R16" s="47" t="s">
        <v>432</v>
      </c>
      <c r="S16" s="129"/>
      <c r="T16" s="130"/>
    </row>
    <row r="17" spans="1:20" x14ac:dyDescent="0.35">
      <c r="A17" s="39"/>
      <c r="B17" s="36" t="s">
        <v>111</v>
      </c>
      <c r="C17" s="35" t="s">
        <v>72</v>
      </c>
      <c r="D17" s="35" t="s">
        <v>43</v>
      </c>
      <c r="E17" s="44"/>
      <c r="F17" s="7" t="s">
        <v>431</v>
      </c>
      <c r="G17" s="3">
        <v>30</v>
      </c>
      <c r="H17" s="3"/>
      <c r="I17" s="3"/>
      <c r="J17" s="3"/>
      <c r="K17" s="26"/>
      <c r="L17" s="7" t="s">
        <v>431</v>
      </c>
      <c r="M17" s="3">
        <v>32</v>
      </c>
      <c r="N17" s="3"/>
      <c r="O17" s="3"/>
      <c r="P17" s="3"/>
      <c r="Q17" s="26"/>
      <c r="R17" s="47" t="s">
        <v>432</v>
      </c>
      <c r="S17" s="129"/>
      <c r="T17" s="130"/>
    </row>
    <row r="18" spans="1:20" x14ac:dyDescent="0.35">
      <c r="A18" s="39"/>
      <c r="B18" s="36" t="s">
        <v>111</v>
      </c>
      <c r="C18" s="35" t="s">
        <v>72</v>
      </c>
      <c r="D18" s="35" t="s">
        <v>43</v>
      </c>
      <c r="E18" s="44"/>
      <c r="F18" s="7" t="s">
        <v>431</v>
      </c>
      <c r="G18" s="3">
        <v>31</v>
      </c>
      <c r="H18" s="3"/>
      <c r="I18" s="3"/>
      <c r="J18" s="3"/>
      <c r="K18" s="26"/>
      <c r="L18" s="7" t="s">
        <v>431</v>
      </c>
      <c r="M18" s="3">
        <v>33</v>
      </c>
      <c r="N18" s="3"/>
      <c r="O18" s="3"/>
      <c r="P18" s="3"/>
      <c r="Q18" s="26"/>
      <c r="R18" s="47" t="s">
        <v>432</v>
      </c>
      <c r="S18" s="129"/>
      <c r="T18" s="130"/>
    </row>
    <row r="19" spans="1:20" x14ac:dyDescent="0.35">
      <c r="A19" s="39"/>
      <c r="B19" s="36" t="s">
        <v>111</v>
      </c>
      <c r="C19" s="35" t="s">
        <v>72</v>
      </c>
      <c r="D19" s="35" t="s">
        <v>43</v>
      </c>
      <c r="E19" s="44"/>
      <c r="F19" s="7" t="s">
        <v>431</v>
      </c>
      <c r="G19" s="3">
        <v>33</v>
      </c>
      <c r="H19" s="3"/>
      <c r="I19" s="3"/>
      <c r="J19" s="3"/>
      <c r="K19" s="26"/>
      <c r="L19" s="7" t="s">
        <v>431</v>
      </c>
      <c r="M19" s="3">
        <v>35</v>
      </c>
      <c r="N19" s="3"/>
      <c r="O19" s="3"/>
      <c r="P19" s="3"/>
      <c r="Q19" s="26"/>
      <c r="R19" s="47" t="s">
        <v>432</v>
      </c>
      <c r="S19" s="129"/>
      <c r="T19" s="130"/>
    </row>
    <row r="20" spans="1:20" x14ac:dyDescent="0.35">
      <c r="A20" s="39"/>
      <c r="B20" s="36" t="s">
        <v>111</v>
      </c>
      <c r="C20" s="35" t="s">
        <v>72</v>
      </c>
      <c r="D20" s="35" t="s">
        <v>43</v>
      </c>
      <c r="E20" s="44"/>
      <c r="F20" s="7" t="s">
        <v>431</v>
      </c>
      <c r="G20" s="3">
        <v>34</v>
      </c>
      <c r="H20" s="3"/>
      <c r="I20" s="3"/>
      <c r="J20" s="3"/>
      <c r="K20" s="26"/>
      <c r="L20" s="7" t="s">
        <v>431</v>
      </c>
      <c r="M20" s="3">
        <v>36</v>
      </c>
      <c r="N20" s="3"/>
      <c r="O20" s="3"/>
      <c r="P20" s="3"/>
      <c r="Q20" s="26"/>
      <c r="R20" s="47" t="s">
        <v>432</v>
      </c>
      <c r="S20" s="129"/>
      <c r="T20" s="130"/>
    </row>
    <row r="21" spans="1:20" ht="15" thickBot="1" x14ac:dyDescent="0.4">
      <c r="A21" s="40"/>
      <c r="B21" s="37" t="s">
        <v>111</v>
      </c>
      <c r="C21" s="41" t="s">
        <v>72</v>
      </c>
      <c r="D21" s="41" t="s">
        <v>43</v>
      </c>
      <c r="E21" s="45"/>
      <c r="F21" s="23" t="s">
        <v>431</v>
      </c>
      <c r="G21" s="24">
        <v>35</v>
      </c>
      <c r="H21" s="24"/>
      <c r="I21" s="24"/>
      <c r="J21" s="24"/>
      <c r="K21" s="27"/>
      <c r="L21" s="23" t="s">
        <v>434</v>
      </c>
      <c r="M21" s="24">
        <v>1</v>
      </c>
      <c r="N21" s="24"/>
      <c r="O21" s="24"/>
      <c r="P21" s="24"/>
      <c r="Q21" s="27"/>
      <c r="R21" s="48" t="s">
        <v>432</v>
      </c>
      <c r="S21" s="131"/>
      <c r="T21" s="132"/>
    </row>
    <row r="22" spans="1:20" ht="15" thickBot="1" x14ac:dyDescent="0.4">
      <c r="A22" s="69"/>
      <c r="B22" s="49"/>
      <c r="C22" s="49"/>
      <c r="D22" s="49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/>
      <c r="T22" s="68"/>
    </row>
    <row r="23" spans="1:20" x14ac:dyDescent="0.35">
      <c r="A23" s="53"/>
      <c r="B23" s="54" t="s">
        <v>111</v>
      </c>
      <c r="C23" s="55" t="s">
        <v>72</v>
      </c>
      <c r="D23" s="55" t="s">
        <v>43</v>
      </c>
      <c r="E23" s="56"/>
      <c r="F23" s="21" t="s">
        <v>434</v>
      </c>
      <c r="G23" s="22">
        <v>1</v>
      </c>
      <c r="H23" s="22"/>
      <c r="I23" s="22"/>
      <c r="J23" s="22"/>
      <c r="K23" s="25"/>
      <c r="L23" s="21" t="s">
        <v>434</v>
      </c>
      <c r="M23" s="22">
        <v>3</v>
      </c>
      <c r="N23" s="22"/>
      <c r="O23" s="22"/>
      <c r="P23" s="22"/>
      <c r="Q23" s="25"/>
      <c r="R23" s="57" t="s">
        <v>435</v>
      </c>
      <c r="S23" s="127"/>
      <c r="T23" s="128"/>
    </row>
    <row r="24" spans="1:20" ht="15" thickBot="1" x14ac:dyDescent="0.4">
      <c r="A24" s="40"/>
      <c r="B24" s="37" t="s">
        <v>111</v>
      </c>
      <c r="C24" s="41" t="s">
        <v>72</v>
      </c>
      <c r="D24" s="41" t="s">
        <v>43</v>
      </c>
      <c r="E24" s="45"/>
      <c r="F24" s="23" t="s">
        <v>434</v>
      </c>
      <c r="G24" s="24">
        <v>2</v>
      </c>
      <c r="H24" s="24"/>
      <c r="I24" s="24"/>
      <c r="J24" s="24"/>
      <c r="K24" s="27"/>
      <c r="L24" s="23" t="s">
        <v>434</v>
      </c>
      <c r="M24" s="24">
        <v>4</v>
      </c>
      <c r="N24" s="24"/>
      <c r="O24" s="24"/>
      <c r="P24" s="24"/>
      <c r="Q24" s="27"/>
      <c r="R24" s="48" t="s">
        <v>435</v>
      </c>
      <c r="S24" s="131"/>
      <c r="T24" s="132"/>
    </row>
  </sheetData>
  <mergeCells count="28">
    <mergeCell ref="S24:T24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4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436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431</v>
      </c>
      <c r="G6" s="22">
        <v>18</v>
      </c>
      <c r="H6" s="22"/>
      <c r="I6" s="22"/>
      <c r="J6" s="22"/>
      <c r="K6" s="25"/>
      <c r="L6" s="21" t="s">
        <v>431</v>
      </c>
      <c r="M6" s="22">
        <v>20</v>
      </c>
      <c r="N6" s="22"/>
      <c r="O6" s="22"/>
      <c r="P6" s="22"/>
      <c r="Q6" s="25"/>
      <c r="R6" s="57" t="s">
        <v>437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431</v>
      </c>
      <c r="G7" s="3">
        <v>17</v>
      </c>
      <c r="H7" s="3"/>
      <c r="I7" s="3"/>
      <c r="J7" s="3"/>
      <c r="K7" s="26"/>
      <c r="L7" s="7" t="s">
        <v>431</v>
      </c>
      <c r="M7" s="3">
        <v>19</v>
      </c>
      <c r="N7" s="3"/>
      <c r="O7" s="3"/>
      <c r="P7" s="3"/>
      <c r="Q7" s="26"/>
      <c r="R7" s="47" t="s">
        <v>438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431</v>
      </c>
      <c r="G8" s="3">
        <v>19</v>
      </c>
      <c r="H8" s="3"/>
      <c r="I8" s="3"/>
      <c r="J8" s="3"/>
      <c r="K8" s="26"/>
      <c r="L8" s="7" t="s">
        <v>431</v>
      </c>
      <c r="M8" s="3">
        <v>21</v>
      </c>
      <c r="N8" s="3"/>
      <c r="O8" s="3"/>
      <c r="P8" s="3"/>
      <c r="Q8" s="26"/>
      <c r="R8" s="47" t="s">
        <v>438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431</v>
      </c>
      <c r="G9" s="3">
        <v>20</v>
      </c>
      <c r="H9" s="3"/>
      <c r="I9" s="3"/>
      <c r="J9" s="3"/>
      <c r="K9" s="26"/>
      <c r="L9" s="7" t="s">
        <v>431</v>
      </c>
      <c r="M9" s="3">
        <v>22</v>
      </c>
      <c r="N9" s="3"/>
      <c r="O9" s="3"/>
      <c r="P9" s="3"/>
      <c r="Q9" s="26"/>
      <c r="R9" s="47" t="s">
        <v>437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431</v>
      </c>
      <c r="G10" s="3">
        <v>21</v>
      </c>
      <c r="H10" s="3"/>
      <c r="I10" s="3"/>
      <c r="J10" s="3"/>
      <c r="K10" s="26"/>
      <c r="L10" s="7" t="s">
        <v>431</v>
      </c>
      <c r="M10" s="3">
        <v>23</v>
      </c>
      <c r="N10" s="3"/>
      <c r="O10" s="3"/>
      <c r="P10" s="3"/>
      <c r="Q10" s="26"/>
      <c r="R10" s="47" t="s">
        <v>437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431</v>
      </c>
      <c r="G11" s="3">
        <v>22</v>
      </c>
      <c r="H11" s="3"/>
      <c r="I11" s="3"/>
      <c r="J11" s="3"/>
      <c r="K11" s="26"/>
      <c r="L11" s="7" t="s">
        <v>431</v>
      </c>
      <c r="M11" s="3">
        <v>24</v>
      </c>
      <c r="N11" s="3"/>
      <c r="O11" s="3"/>
      <c r="P11" s="3"/>
      <c r="Q11" s="26"/>
      <c r="R11" s="47" t="s">
        <v>437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431</v>
      </c>
      <c r="G12" s="3">
        <v>23</v>
      </c>
      <c r="H12" s="3"/>
      <c r="I12" s="3"/>
      <c r="J12" s="3"/>
      <c r="K12" s="26"/>
      <c r="L12" s="7" t="s">
        <v>431</v>
      </c>
      <c r="M12" s="3">
        <v>25</v>
      </c>
      <c r="N12" s="3"/>
      <c r="O12" s="3"/>
      <c r="P12" s="3"/>
      <c r="Q12" s="26"/>
      <c r="R12" s="47" t="s">
        <v>437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431</v>
      </c>
      <c r="G13" s="3">
        <v>24</v>
      </c>
      <c r="H13" s="3"/>
      <c r="I13" s="3"/>
      <c r="J13" s="3"/>
      <c r="K13" s="26"/>
      <c r="L13" s="7" t="s">
        <v>431</v>
      </c>
      <c r="M13" s="3">
        <v>30</v>
      </c>
      <c r="N13" s="3"/>
      <c r="O13" s="3"/>
      <c r="P13" s="3"/>
      <c r="Q13" s="26"/>
      <c r="R13" s="47" t="s">
        <v>437</v>
      </c>
      <c r="S13" s="129"/>
      <c r="T13" s="130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431</v>
      </c>
      <c r="G14" s="3">
        <v>25</v>
      </c>
      <c r="H14" s="3"/>
      <c r="I14" s="3"/>
      <c r="J14" s="3"/>
      <c r="K14" s="26"/>
      <c r="L14" s="7" t="s">
        <v>431</v>
      </c>
      <c r="M14" s="3">
        <v>27</v>
      </c>
      <c r="N14" s="3"/>
      <c r="O14" s="3"/>
      <c r="P14" s="3"/>
      <c r="Q14" s="26"/>
      <c r="R14" s="47" t="s">
        <v>437</v>
      </c>
      <c r="S14" s="129"/>
      <c r="T14" s="130"/>
    </row>
    <row r="15" spans="1:20" x14ac:dyDescent="0.35">
      <c r="A15" s="39"/>
      <c r="B15" s="36" t="s">
        <v>111</v>
      </c>
      <c r="C15" s="35" t="s">
        <v>72</v>
      </c>
      <c r="D15" s="35" t="s">
        <v>43</v>
      </c>
      <c r="E15" s="44"/>
      <c r="F15" s="7" t="s">
        <v>431</v>
      </c>
      <c r="G15" s="3">
        <v>27</v>
      </c>
      <c r="H15" s="3"/>
      <c r="I15" s="3"/>
      <c r="J15" s="3"/>
      <c r="K15" s="26"/>
      <c r="L15" s="7" t="s">
        <v>431</v>
      </c>
      <c r="M15" s="3">
        <v>29</v>
      </c>
      <c r="N15" s="3"/>
      <c r="O15" s="3"/>
      <c r="P15" s="3"/>
      <c r="Q15" s="26"/>
      <c r="R15" s="47" t="s">
        <v>437</v>
      </c>
      <c r="S15" s="129"/>
      <c r="T15" s="130"/>
    </row>
    <row r="16" spans="1:20" x14ac:dyDescent="0.35">
      <c r="A16" s="39"/>
      <c r="B16" s="36" t="s">
        <v>111</v>
      </c>
      <c r="C16" s="35" t="s">
        <v>72</v>
      </c>
      <c r="D16" s="35" t="s">
        <v>43</v>
      </c>
      <c r="E16" s="44"/>
      <c r="F16" s="7" t="s">
        <v>431</v>
      </c>
      <c r="G16" s="3">
        <v>29</v>
      </c>
      <c r="H16" s="3"/>
      <c r="I16" s="3"/>
      <c r="J16" s="3"/>
      <c r="K16" s="26"/>
      <c r="L16" s="7" t="s">
        <v>431</v>
      </c>
      <c r="M16" s="3">
        <v>31</v>
      </c>
      <c r="N16" s="3"/>
      <c r="O16" s="3"/>
      <c r="P16" s="3"/>
      <c r="Q16" s="26"/>
      <c r="R16" s="47" t="s">
        <v>437</v>
      </c>
      <c r="S16" s="129"/>
      <c r="T16" s="130"/>
    </row>
    <row r="17" spans="1:20" x14ac:dyDescent="0.35">
      <c r="A17" s="39"/>
      <c r="B17" s="36" t="s">
        <v>111</v>
      </c>
      <c r="C17" s="35" t="s">
        <v>72</v>
      </c>
      <c r="D17" s="35" t="s">
        <v>43</v>
      </c>
      <c r="E17" s="44"/>
      <c r="F17" s="7" t="s">
        <v>431</v>
      </c>
      <c r="G17" s="3">
        <v>30</v>
      </c>
      <c r="H17" s="3"/>
      <c r="I17" s="3"/>
      <c r="J17" s="3"/>
      <c r="K17" s="26"/>
      <c r="L17" s="7" t="s">
        <v>431</v>
      </c>
      <c r="M17" s="3">
        <v>32</v>
      </c>
      <c r="N17" s="3"/>
      <c r="O17" s="3"/>
      <c r="P17" s="3"/>
      <c r="Q17" s="26"/>
      <c r="R17" s="47" t="s">
        <v>437</v>
      </c>
      <c r="S17" s="129"/>
      <c r="T17" s="130"/>
    </row>
    <row r="18" spans="1:20" x14ac:dyDescent="0.35">
      <c r="A18" s="39"/>
      <c r="B18" s="36" t="s">
        <v>111</v>
      </c>
      <c r="C18" s="35" t="s">
        <v>72</v>
      </c>
      <c r="D18" s="35" t="s">
        <v>43</v>
      </c>
      <c r="E18" s="44"/>
      <c r="F18" s="7" t="s">
        <v>431</v>
      </c>
      <c r="G18" s="3">
        <v>31</v>
      </c>
      <c r="H18" s="3"/>
      <c r="I18" s="3"/>
      <c r="J18" s="3"/>
      <c r="K18" s="26"/>
      <c r="L18" s="7" t="s">
        <v>431</v>
      </c>
      <c r="M18" s="3">
        <v>33</v>
      </c>
      <c r="N18" s="3"/>
      <c r="O18" s="3"/>
      <c r="P18" s="3"/>
      <c r="Q18" s="26"/>
      <c r="R18" s="47" t="s">
        <v>437</v>
      </c>
      <c r="S18" s="129"/>
      <c r="T18" s="130"/>
    </row>
    <row r="19" spans="1:20" x14ac:dyDescent="0.35">
      <c r="A19" s="39"/>
      <c r="B19" s="36" t="s">
        <v>111</v>
      </c>
      <c r="C19" s="35" t="s">
        <v>72</v>
      </c>
      <c r="D19" s="35" t="s">
        <v>43</v>
      </c>
      <c r="E19" s="44"/>
      <c r="F19" s="7" t="s">
        <v>431</v>
      </c>
      <c r="G19" s="3">
        <v>33</v>
      </c>
      <c r="H19" s="3"/>
      <c r="I19" s="3"/>
      <c r="J19" s="3"/>
      <c r="K19" s="26"/>
      <c r="L19" s="7" t="s">
        <v>431</v>
      </c>
      <c r="M19" s="3">
        <v>35</v>
      </c>
      <c r="N19" s="3"/>
      <c r="O19" s="3"/>
      <c r="P19" s="3"/>
      <c r="Q19" s="26"/>
      <c r="R19" s="47" t="s">
        <v>437</v>
      </c>
      <c r="S19" s="129"/>
      <c r="T19" s="130"/>
    </row>
    <row r="20" spans="1:20" x14ac:dyDescent="0.35">
      <c r="A20" s="39"/>
      <c r="B20" s="36" t="s">
        <v>111</v>
      </c>
      <c r="C20" s="35" t="s">
        <v>72</v>
      </c>
      <c r="D20" s="35" t="s">
        <v>43</v>
      </c>
      <c r="E20" s="44"/>
      <c r="F20" s="7" t="s">
        <v>431</v>
      </c>
      <c r="G20" s="3">
        <v>34</v>
      </c>
      <c r="H20" s="3"/>
      <c r="I20" s="3"/>
      <c r="J20" s="3"/>
      <c r="K20" s="26"/>
      <c r="L20" s="7" t="s">
        <v>431</v>
      </c>
      <c r="M20" s="3">
        <v>36</v>
      </c>
      <c r="N20" s="3"/>
      <c r="O20" s="3"/>
      <c r="P20" s="3"/>
      <c r="Q20" s="26"/>
      <c r="R20" s="47" t="s">
        <v>439</v>
      </c>
      <c r="S20" s="129"/>
      <c r="T20" s="130"/>
    </row>
    <row r="21" spans="1:20" ht="15" thickBot="1" x14ac:dyDescent="0.4">
      <c r="A21" s="40"/>
      <c r="B21" s="37" t="s">
        <v>111</v>
      </c>
      <c r="C21" s="41" t="s">
        <v>72</v>
      </c>
      <c r="D21" s="41" t="s">
        <v>43</v>
      </c>
      <c r="E21" s="45"/>
      <c r="F21" s="23" t="s">
        <v>431</v>
      </c>
      <c r="G21" s="24">
        <v>35</v>
      </c>
      <c r="H21" s="24"/>
      <c r="I21" s="24"/>
      <c r="J21" s="24"/>
      <c r="K21" s="27"/>
      <c r="L21" s="23" t="s">
        <v>434</v>
      </c>
      <c r="M21" s="24">
        <v>1</v>
      </c>
      <c r="N21" s="24"/>
      <c r="O21" s="24"/>
      <c r="P21" s="24"/>
      <c r="Q21" s="27"/>
      <c r="R21" s="48" t="s">
        <v>439</v>
      </c>
      <c r="S21" s="131"/>
      <c r="T21" s="132"/>
    </row>
    <row r="22" spans="1:20" ht="15" thickBot="1" x14ac:dyDescent="0.4">
      <c r="A22" s="69"/>
      <c r="B22" s="49"/>
      <c r="C22" s="49"/>
      <c r="D22" s="49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/>
      <c r="T22" s="68"/>
    </row>
    <row r="23" spans="1:20" x14ac:dyDescent="0.35">
      <c r="A23" s="53"/>
      <c r="B23" s="54" t="s">
        <v>111</v>
      </c>
      <c r="C23" s="55" t="s">
        <v>72</v>
      </c>
      <c r="D23" s="55" t="s">
        <v>43</v>
      </c>
      <c r="E23" s="56"/>
      <c r="F23" s="21" t="s">
        <v>434</v>
      </c>
      <c r="G23" s="22">
        <v>1</v>
      </c>
      <c r="H23" s="22"/>
      <c r="I23" s="22"/>
      <c r="J23" s="22"/>
      <c r="K23" s="25"/>
      <c r="L23" s="21" t="s">
        <v>434</v>
      </c>
      <c r="M23" s="22">
        <v>3</v>
      </c>
      <c r="N23" s="22"/>
      <c r="O23" s="22"/>
      <c r="P23" s="22"/>
      <c r="Q23" s="25"/>
      <c r="R23" s="57" t="s">
        <v>439</v>
      </c>
      <c r="S23" s="127"/>
      <c r="T23" s="128"/>
    </row>
    <row r="24" spans="1:20" ht="15" thickBot="1" x14ac:dyDescent="0.4">
      <c r="A24" s="40"/>
      <c r="B24" s="37" t="s">
        <v>111</v>
      </c>
      <c r="C24" s="41" t="s">
        <v>72</v>
      </c>
      <c r="D24" s="41" t="s">
        <v>43</v>
      </c>
      <c r="E24" s="45"/>
      <c r="F24" s="23" t="s">
        <v>434</v>
      </c>
      <c r="G24" s="24">
        <v>2</v>
      </c>
      <c r="H24" s="24"/>
      <c r="I24" s="24"/>
      <c r="J24" s="24"/>
      <c r="K24" s="27"/>
      <c r="L24" s="23" t="s">
        <v>434</v>
      </c>
      <c r="M24" s="24">
        <v>4</v>
      </c>
      <c r="N24" s="24"/>
      <c r="O24" s="24"/>
      <c r="P24" s="24"/>
      <c r="Q24" s="27"/>
      <c r="R24" s="48" t="s">
        <v>439</v>
      </c>
      <c r="S24" s="131"/>
      <c r="T24" s="132"/>
    </row>
  </sheetData>
  <mergeCells count="28">
    <mergeCell ref="S24:T24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155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154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150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154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154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154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154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156</v>
      </c>
      <c r="S13" s="129"/>
      <c r="T13" s="130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154</v>
      </c>
      <c r="S14" s="129"/>
      <c r="T14" s="130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156</v>
      </c>
      <c r="S15" s="131"/>
      <c r="T15" s="132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17"/>
  <sheetViews>
    <sheetView view="pageBreakPreview" zoomScaleNormal="100" zoomScaleSheetLayoutView="100" zoomScalePageLayoutView="85" workbookViewId="0">
      <selection activeCell="R26" sqref="R26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440</v>
      </c>
      <c r="G6" s="22">
        <v>17</v>
      </c>
      <c r="H6" s="22"/>
      <c r="I6" s="22"/>
      <c r="J6" s="22"/>
      <c r="K6" s="25"/>
      <c r="L6" s="21" t="s">
        <v>440</v>
      </c>
      <c r="M6" s="22">
        <v>19</v>
      </c>
      <c r="N6" s="22"/>
      <c r="O6" s="22"/>
      <c r="P6" s="22"/>
      <c r="Q6" s="25"/>
      <c r="R6" s="57" t="s">
        <v>441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440</v>
      </c>
      <c r="G7" s="3">
        <v>17</v>
      </c>
      <c r="H7" s="3"/>
      <c r="I7" s="3"/>
      <c r="J7" s="3"/>
      <c r="K7" s="26"/>
      <c r="L7" s="7" t="s">
        <v>440</v>
      </c>
      <c r="M7" s="3">
        <v>23</v>
      </c>
      <c r="N7" s="3"/>
      <c r="O7" s="3"/>
      <c r="P7" s="3"/>
      <c r="Q7" s="26"/>
      <c r="R7" s="47" t="s">
        <v>442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440</v>
      </c>
      <c r="G8" s="3">
        <v>21</v>
      </c>
      <c r="H8" s="3"/>
      <c r="I8" s="3"/>
      <c r="J8" s="3"/>
      <c r="K8" s="26"/>
      <c r="L8" s="7" t="s">
        <v>440</v>
      </c>
      <c r="M8" s="3">
        <v>23</v>
      </c>
      <c r="N8" s="3"/>
      <c r="O8" s="3"/>
      <c r="P8" s="3"/>
      <c r="Q8" s="26"/>
      <c r="R8" s="47" t="s">
        <v>442</v>
      </c>
      <c r="S8" s="129"/>
      <c r="T8" s="130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440</v>
      </c>
      <c r="G9" s="24">
        <v>21</v>
      </c>
      <c r="H9" s="24"/>
      <c r="I9" s="24"/>
      <c r="J9" s="24"/>
      <c r="K9" s="27"/>
      <c r="L9" s="23" t="s">
        <v>443</v>
      </c>
      <c r="M9" s="24">
        <v>19</v>
      </c>
      <c r="N9" s="24"/>
      <c r="O9" s="24"/>
      <c r="P9" s="24"/>
      <c r="Q9" s="27"/>
      <c r="R9" s="48" t="s">
        <v>444</v>
      </c>
      <c r="S9" s="131"/>
      <c r="T9" s="132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72</v>
      </c>
      <c r="D11" s="55" t="s">
        <v>43</v>
      </c>
      <c r="E11" s="56"/>
      <c r="F11" s="21" t="s">
        <v>443</v>
      </c>
      <c r="G11" s="22">
        <v>17</v>
      </c>
      <c r="H11" s="22"/>
      <c r="I11" s="22"/>
      <c r="J11" s="22"/>
      <c r="K11" s="25"/>
      <c r="L11" s="21" t="s">
        <v>443</v>
      </c>
      <c r="M11" s="22">
        <v>19</v>
      </c>
      <c r="N11" s="22"/>
      <c r="O11" s="22"/>
      <c r="P11" s="22"/>
      <c r="Q11" s="25"/>
      <c r="R11" s="57" t="s">
        <v>444</v>
      </c>
      <c r="S11" s="127"/>
      <c r="T11" s="128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443</v>
      </c>
      <c r="G12" s="3">
        <v>17</v>
      </c>
      <c r="H12" s="3"/>
      <c r="I12" s="3"/>
      <c r="J12" s="3"/>
      <c r="K12" s="26"/>
      <c r="L12" s="7" t="s">
        <v>443</v>
      </c>
      <c r="M12" s="3">
        <v>23</v>
      </c>
      <c r="N12" s="3"/>
      <c r="O12" s="3"/>
      <c r="P12" s="3"/>
      <c r="Q12" s="26"/>
      <c r="R12" s="47" t="s">
        <v>445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443</v>
      </c>
      <c r="G13" s="3">
        <v>21</v>
      </c>
      <c r="H13" s="3"/>
      <c r="I13" s="3"/>
      <c r="J13" s="3"/>
      <c r="K13" s="26"/>
      <c r="L13" s="7" t="s">
        <v>443</v>
      </c>
      <c r="M13" s="3">
        <v>23</v>
      </c>
      <c r="N13" s="3"/>
      <c r="O13" s="3"/>
      <c r="P13" s="3"/>
      <c r="Q13" s="26"/>
      <c r="R13" s="47" t="s">
        <v>445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443</v>
      </c>
      <c r="G14" s="24">
        <v>21</v>
      </c>
      <c r="H14" s="24"/>
      <c r="I14" s="24"/>
      <c r="J14" s="24"/>
      <c r="K14" s="27"/>
      <c r="L14" s="23" t="s">
        <v>434</v>
      </c>
      <c r="M14" s="24">
        <v>1</v>
      </c>
      <c r="N14" s="24"/>
      <c r="O14" s="24"/>
      <c r="P14" s="24"/>
      <c r="Q14" s="27"/>
      <c r="R14" s="48" t="s">
        <v>446</v>
      </c>
      <c r="S14" s="131"/>
      <c r="T14" s="132"/>
    </row>
    <row r="15" spans="1:20" ht="15" thickBot="1" x14ac:dyDescent="0.4">
      <c r="A15" s="69"/>
      <c r="B15" s="49"/>
      <c r="C15" s="49"/>
      <c r="D15" s="49"/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52"/>
      <c r="T15" s="68"/>
    </row>
    <row r="16" spans="1:20" x14ac:dyDescent="0.35">
      <c r="A16" s="53"/>
      <c r="B16" s="54" t="s">
        <v>111</v>
      </c>
      <c r="C16" s="55" t="s">
        <v>72</v>
      </c>
      <c r="D16" s="55" t="s">
        <v>43</v>
      </c>
      <c r="E16" s="56"/>
      <c r="F16" s="21" t="s">
        <v>434</v>
      </c>
      <c r="G16" s="22">
        <v>1</v>
      </c>
      <c r="H16" s="22"/>
      <c r="I16" s="22"/>
      <c r="J16" s="22"/>
      <c r="K16" s="25"/>
      <c r="L16" s="21" t="s">
        <v>434</v>
      </c>
      <c r="M16" s="22">
        <v>3</v>
      </c>
      <c r="N16" s="22"/>
      <c r="O16" s="22"/>
      <c r="P16" s="22"/>
      <c r="Q16" s="25"/>
      <c r="R16" s="57" t="s">
        <v>446</v>
      </c>
      <c r="S16" s="127"/>
      <c r="T16" s="128"/>
    </row>
    <row r="17" spans="1:20" ht="15" thickBot="1" x14ac:dyDescent="0.4">
      <c r="A17" s="40"/>
      <c r="B17" s="37" t="s">
        <v>111</v>
      </c>
      <c r="C17" s="41" t="s">
        <v>72</v>
      </c>
      <c r="D17" s="41" t="s">
        <v>43</v>
      </c>
      <c r="E17" s="45"/>
      <c r="F17" s="23" t="s">
        <v>434</v>
      </c>
      <c r="G17" s="24">
        <v>2</v>
      </c>
      <c r="H17" s="24"/>
      <c r="I17" s="24"/>
      <c r="J17" s="24"/>
      <c r="K17" s="27"/>
      <c r="L17" s="23" t="s">
        <v>434</v>
      </c>
      <c r="M17" s="24">
        <v>4</v>
      </c>
      <c r="N17" s="24"/>
      <c r="O17" s="24"/>
      <c r="P17" s="24"/>
      <c r="Q17" s="27"/>
      <c r="R17" s="48" t="s">
        <v>446</v>
      </c>
      <c r="S17" s="131"/>
      <c r="T17" s="132"/>
    </row>
  </sheetData>
  <mergeCells count="20">
    <mergeCell ref="S13:T13"/>
    <mergeCell ref="S14:T14"/>
    <mergeCell ref="S16:T16"/>
    <mergeCell ref="S17:T17"/>
    <mergeCell ref="S6:T6"/>
    <mergeCell ref="S7:T7"/>
    <mergeCell ref="S8:T8"/>
    <mergeCell ref="S9:T9"/>
    <mergeCell ref="S11:T11"/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58"/>
      <c r="B5" s="70" t="s">
        <v>21</v>
      </c>
      <c r="C5" s="71" t="s">
        <v>18</v>
      </c>
      <c r="D5" s="71" t="s">
        <v>19</v>
      </c>
      <c r="E5" s="72" t="s">
        <v>20</v>
      </c>
      <c r="F5" s="73" t="s">
        <v>12</v>
      </c>
      <c r="G5" s="71" t="s">
        <v>13</v>
      </c>
      <c r="H5" s="74" t="s">
        <v>14</v>
      </c>
      <c r="I5" s="74" t="s">
        <v>15</v>
      </c>
      <c r="J5" s="74" t="s">
        <v>16</v>
      </c>
      <c r="K5" s="75" t="s">
        <v>17</v>
      </c>
      <c r="L5" s="73" t="s">
        <v>12</v>
      </c>
      <c r="M5" s="71" t="s">
        <v>13</v>
      </c>
      <c r="N5" s="74" t="s">
        <v>14</v>
      </c>
      <c r="O5" s="74" t="s">
        <v>15</v>
      </c>
      <c r="P5" s="74" t="s">
        <v>16</v>
      </c>
      <c r="Q5" s="75" t="s">
        <v>17</v>
      </c>
      <c r="R5" s="158"/>
      <c r="S5" s="159"/>
      <c r="T5" s="160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154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155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157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158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159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17</v>
      </c>
      <c r="H10" s="3"/>
      <c r="I10" s="3"/>
      <c r="J10" s="3"/>
      <c r="K10" s="26"/>
      <c r="L10" s="7" t="s">
        <v>149</v>
      </c>
      <c r="M10" s="3">
        <v>19</v>
      </c>
      <c r="N10" s="3"/>
      <c r="O10" s="3"/>
      <c r="P10" s="3"/>
      <c r="Q10" s="26"/>
      <c r="R10" s="47" t="s">
        <v>160</v>
      </c>
      <c r="S10" s="129"/>
      <c r="T10" s="130"/>
    </row>
    <row r="11" spans="1:20" ht="15" thickBot="1" x14ac:dyDescent="0.4">
      <c r="A11" s="40"/>
      <c r="B11" s="37" t="s">
        <v>111</v>
      </c>
      <c r="C11" s="41" t="s">
        <v>72</v>
      </c>
      <c r="D11" s="41" t="s">
        <v>43</v>
      </c>
      <c r="E11" s="45"/>
      <c r="F11" s="23" t="s">
        <v>149</v>
      </c>
      <c r="G11" s="24">
        <v>34</v>
      </c>
      <c r="H11" s="24"/>
      <c r="I11" s="24"/>
      <c r="J11" s="24"/>
      <c r="K11" s="27"/>
      <c r="L11" s="23" t="s">
        <v>149</v>
      </c>
      <c r="M11" s="24">
        <v>38</v>
      </c>
      <c r="N11" s="24"/>
      <c r="O11" s="24"/>
      <c r="P11" s="24"/>
      <c r="Q11" s="27"/>
      <c r="R11" s="48" t="s">
        <v>161</v>
      </c>
      <c r="S11" s="131"/>
      <c r="T11" s="132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158</v>
      </c>
      <c r="S6" s="127"/>
      <c r="T6" s="128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161</v>
      </c>
      <c r="S7" s="129"/>
      <c r="T7" s="130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161</v>
      </c>
      <c r="S8" s="129"/>
      <c r="T8" s="130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161</v>
      </c>
      <c r="S9" s="129"/>
      <c r="T9" s="130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161</v>
      </c>
      <c r="S10" s="129"/>
      <c r="T10" s="130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161</v>
      </c>
      <c r="S11" s="129"/>
      <c r="T11" s="130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162</v>
      </c>
      <c r="S12" s="129"/>
      <c r="T12" s="130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162</v>
      </c>
      <c r="S13" s="129"/>
      <c r="T13" s="130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162</v>
      </c>
      <c r="S14" s="131"/>
      <c r="T14" s="132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3"/>
      <c r="B1" s="104"/>
      <c r="C1" s="105"/>
      <c r="D1" s="109" t="str">
        <f>+PORTADA!A2</f>
        <v xml:space="preserve">    SUBESTACIÓN SECCIONADORA 
PARINAS 500/220 kV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01" t="str">
        <f>PORTADA!A5</f>
        <v>SNN4008-Y-PRN-22-CP-LIST-0039</v>
      </c>
      <c r="T1" s="102"/>
    </row>
    <row r="2" spans="1:20" ht="21.75" customHeight="1" thickBot="1" x14ac:dyDescent="0.4">
      <c r="A2" s="106"/>
      <c r="B2" s="107"/>
      <c r="C2" s="108"/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5" t="s">
        <v>454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</row>
    <row r="4" spans="1:20" s="13" customFormat="1" x14ac:dyDescent="0.35">
      <c r="A4" s="122" t="s">
        <v>22</v>
      </c>
      <c r="B4" s="119" t="s">
        <v>10</v>
      </c>
      <c r="C4" s="120"/>
      <c r="D4" s="120"/>
      <c r="E4" s="121"/>
      <c r="F4" s="119" t="s">
        <v>11</v>
      </c>
      <c r="G4" s="120"/>
      <c r="H4" s="120"/>
      <c r="I4" s="120"/>
      <c r="J4" s="120"/>
      <c r="K4" s="121"/>
      <c r="L4" s="119" t="s">
        <v>29</v>
      </c>
      <c r="M4" s="120"/>
      <c r="N4" s="120"/>
      <c r="O4" s="120"/>
      <c r="P4" s="120"/>
      <c r="Q4" s="121"/>
      <c r="R4" s="122" t="s">
        <v>23</v>
      </c>
      <c r="S4" s="119" t="s">
        <v>24</v>
      </c>
      <c r="T4" s="124"/>
    </row>
    <row r="5" spans="1:20" s="13" customFormat="1" ht="58.5" customHeight="1" thickBot="1" x14ac:dyDescent="0.4">
      <c r="A5" s="123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3"/>
      <c r="S5" s="125"/>
      <c r="T5" s="126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161</v>
      </c>
      <c r="S6" s="133"/>
      <c r="T6" s="134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PORTADA</vt:lpstr>
      <vt:lpstr>ALAMBRADO +52K10</vt:lpstr>
      <vt:lpstr>PUENTES +52K10</vt:lpstr>
      <vt:lpstr>ALAMBRADO +89K10-1_1</vt:lpstr>
      <vt:lpstr>ALAMBRADO  +89K10-1_2</vt:lpstr>
      <vt:lpstr>ALAMBRADO  +89K10-1_3</vt:lpstr>
      <vt:lpstr>ALAMBRADO +89K10-2_1</vt:lpstr>
      <vt:lpstr>ALAMBRADO +89K10-2_2</vt:lpstr>
      <vt:lpstr>ALAMBRADO +89K10-2_3</vt:lpstr>
      <vt:lpstr>ALAMBRADO +89K10-3_1</vt:lpstr>
      <vt:lpstr>ALAMBRADO +89K10-3_2</vt:lpstr>
      <vt:lpstr>ALAMBRADO +89K10-3_3</vt:lpstr>
      <vt:lpstr>ALAMBRADO +89K10-3T_1</vt:lpstr>
      <vt:lpstr>ALAMBRADO +89K10-3T_2</vt:lpstr>
      <vt:lpstr>ALAMBRADO +89K10-3T_3</vt:lpstr>
      <vt:lpstr>ALAMBRADO +TX-K10.1</vt:lpstr>
      <vt:lpstr>PUENTES +TX-K10.1</vt:lpstr>
      <vt:lpstr>ALAMBRADO +TX-K10.2</vt:lpstr>
      <vt:lpstr>PUENTES +TX-K10.2</vt:lpstr>
      <vt:lpstr>ALAMBRADO +52K11</vt:lpstr>
      <vt:lpstr>PUENTES +52K11</vt:lpstr>
      <vt:lpstr>ALAMBRADO +89K11-1_1</vt:lpstr>
      <vt:lpstr>ALAMBRADO +89K11-1_2</vt:lpstr>
      <vt:lpstr>ALAMBRADO +89K11-1_3</vt:lpstr>
      <vt:lpstr>ALAMBRADO +89K11-2_1</vt:lpstr>
      <vt:lpstr>ALAMBRADO +89K11-2_2</vt:lpstr>
      <vt:lpstr>ALAMBRADO +89K11-2_3</vt:lpstr>
      <vt:lpstr>ALAMBRADO +52K12</vt:lpstr>
      <vt:lpstr>PUENTES +52K12</vt:lpstr>
      <vt:lpstr>ALAMBRADO +89K12-1_1</vt:lpstr>
      <vt:lpstr>ALAMBRADO +89K12-1_2</vt:lpstr>
      <vt:lpstr>ALAMBRADO +89K12-1_3</vt:lpstr>
      <vt:lpstr>ALAMBRADO +89K12-2_1</vt:lpstr>
      <vt:lpstr>ALAMBRADO +89K12-2_2</vt:lpstr>
      <vt:lpstr>ALAMBRADO +89K12-2_3</vt:lpstr>
      <vt:lpstr>ALAMBRADO +89K12-3_1</vt:lpstr>
      <vt:lpstr>ALAMBRADO +89K12-3_2</vt:lpstr>
      <vt:lpstr>ALAMBRADO +89K12-3_3</vt:lpstr>
      <vt:lpstr>ALAMBRADO +89K12-3T_1</vt:lpstr>
      <vt:lpstr>ALAMBRADO +89K12-3T_2</vt:lpstr>
      <vt:lpstr>ALAMBRADO +89K12-3T_3</vt:lpstr>
      <vt:lpstr>ALAMBRADO +TX-K12.1</vt:lpstr>
      <vt:lpstr>PUENTES +TX-K12.1</vt:lpstr>
      <vt:lpstr>ALAMBRADO +TX-K12.2</vt:lpstr>
      <vt:lpstr>PUENTES +TX-K12.2</vt:lpstr>
      <vt:lpstr>ALAMBRADO +TDCA-SKD4</vt:lpstr>
      <vt:lpstr>ALAMBRADO +TDCC-SKD4</vt:lpstr>
      <vt:lpstr>ALAMBRADO +TPOP03</vt:lpstr>
      <vt:lpstr>ALAMBRADO +TPOP04</vt:lpstr>
      <vt:lpstr>ALAMBRADO +TPOP30_40</vt:lpstr>
      <vt:lpstr>'ALAMBRADO  +89K10-1_2'!Print_Titles</vt:lpstr>
      <vt:lpstr>'ALAMBRADO  +89K10-1_3'!Print_Titles</vt:lpstr>
      <vt:lpstr>'ALAMBRADO +52K10'!Print_Titles</vt:lpstr>
      <vt:lpstr>'ALAMBRADO +52K11'!Print_Titles</vt:lpstr>
      <vt:lpstr>'ALAMBRADO +52K12'!Print_Titles</vt:lpstr>
      <vt:lpstr>'ALAMBRADO +89K10-1_1'!Print_Titles</vt:lpstr>
      <vt:lpstr>'ALAMBRADO +89K10-2_1'!Print_Titles</vt:lpstr>
      <vt:lpstr>'ALAMBRADO +89K10-2_2'!Print_Titles</vt:lpstr>
      <vt:lpstr>'ALAMBRADO +89K10-2_3'!Print_Titles</vt:lpstr>
      <vt:lpstr>'ALAMBRADO +89K10-3_1'!Print_Titles</vt:lpstr>
      <vt:lpstr>'ALAMBRADO +89K10-3_2'!Print_Titles</vt:lpstr>
      <vt:lpstr>'ALAMBRADO +89K10-3_3'!Print_Titles</vt:lpstr>
      <vt:lpstr>'ALAMBRADO +89K10-3T_1'!Print_Titles</vt:lpstr>
      <vt:lpstr>'ALAMBRADO +89K10-3T_2'!Print_Titles</vt:lpstr>
      <vt:lpstr>'ALAMBRADO +89K10-3T_3'!Print_Titles</vt:lpstr>
      <vt:lpstr>'ALAMBRADO +89K11-1_1'!Print_Titles</vt:lpstr>
      <vt:lpstr>'ALAMBRADO +89K11-1_2'!Print_Titles</vt:lpstr>
      <vt:lpstr>'ALAMBRADO +89K11-1_3'!Print_Titles</vt:lpstr>
      <vt:lpstr>'ALAMBRADO +89K11-2_1'!Print_Titles</vt:lpstr>
      <vt:lpstr>'ALAMBRADO +89K11-2_2'!Print_Titles</vt:lpstr>
      <vt:lpstr>'ALAMBRADO +89K11-2_3'!Print_Titles</vt:lpstr>
      <vt:lpstr>'ALAMBRADO +89K12-1_1'!Print_Titles</vt:lpstr>
      <vt:lpstr>'ALAMBRADO +89K12-1_2'!Print_Titles</vt:lpstr>
      <vt:lpstr>'ALAMBRADO +89K12-1_3'!Print_Titles</vt:lpstr>
      <vt:lpstr>'ALAMBRADO +89K12-2_1'!Print_Titles</vt:lpstr>
      <vt:lpstr>'ALAMBRADO +89K12-2_2'!Print_Titles</vt:lpstr>
      <vt:lpstr>'ALAMBRADO +89K12-2_3'!Print_Titles</vt:lpstr>
      <vt:lpstr>'ALAMBRADO +89K12-3_1'!Print_Titles</vt:lpstr>
      <vt:lpstr>'ALAMBRADO +89K12-3_2'!Print_Titles</vt:lpstr>
      <vt:lpstr>'ALAMBRADO +89K12-3_3'!Print_Titles</vt:lpstr>
      <vt:lpstr>'ALAMBRADO +89K12-3T_1'!Print_Titles</vt:lpstr>
      <vt:lpstr>'ALAMBRADO +89K12-3T_2'!Print_Titles</vt:lpstr>
      <vt:lpstr>'ALAMBRADO +89K12-3T_3'!Print_Titles</vt:lpstr>
      <vt:lpstr>'ALAMBRADO +TDCA-SKD4'!Print_Titles</vt:lpstr>
      <vt:lpstr>'ALAMBRADO +TDCC-SKD4'!Print_Titles</vt:lpstr>
      <vt:lpstr>'ALAMBRADO +TPOP03'!Print_Titles</vt:lpstr>
      <vt:lpstr>'ALAMBRADO +TPOP04'!Print_Titles</vt:lpstr>
      <vt:lpstr>'ALAMBRADO +TPOP30_40'!Print_Titles</vt:lpstr>
      <vt:lpstr>'ALAMBRADO +TX-K10.1'!Print_Titles</vt:lpstr>
      <vt:lpstr>'ALAMBRADO +TX-K10.2'!Print_Titles</vt:lpstr>
      <vt:lpstr>'ALAMBRADO +TX-K12.1'!Print_Titles</vt:lpstr>
      <vt:lpstr>'ALAMBRADO +TX-K12.2'!Print_Titles</vt:lpstr>
      <vt:lpstr>'PUENTES +52K10'!Print_Titles</vt:lpstr>
      <vt:lpstr>'PUENTES +52K11'!Print_Titles</vt:lpstr>
      <vt:lpstr>'PUENTES +52K12'!Print_Titles</vt:lpstr>
      <vt:lpstr>'PUENTES +TX-K10.1'!Print_Titles</vt:lpstr>
      <vt:lpstr>'PUENTES +TX-K10.2'!Print_Titles</vt:lpstr>
      <vt:lpstr>'PUENTES +TX-K12.1'!Print_Titles</vt:lpstr>
      <vt:lpstr>'PUENTES +TX-K12.2'!Print_Titles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2022-09-14T02:46:16Z</cp:lastPrinted>
  <dcterms:created xsi:type="dcterms:W3CDTF">2017-06-12T18:59:56Z</dcterms:created>
  <dcterms:modified xsi:type="dcterms:W3CDTF">2023-03-06T20:58:25Z</dcterms:modified>
</cp:coreProperties>
</file>