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os" sheetId="1" state="visible" r:id="rId1"/>
    <sheet name="Cómo contactar" sheetId="2" state="visible" r:id="rId2"/>
  </sheets>
  <definedNames>
    <definedName name="_xlnm._FilterDatabase" localSheetId="0" hidden="1">'Prospectos'!$A$1:$Q$5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</font>
    <font>
      <name val="Arial"/>
      <i val="1"/>
      <color rgb="00555555"/>
      <sz val="9"/>
    </font>
    <font>
      <name val="Arial"/>
      <b val="1"/>
      <color rgb="001F3A5F"/>
      <sz val="12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9DB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G3" authorId="0" shapeId="0">
      <text>
        <t>Ojo: este número es de Puente Alto, no de Estación Central.</t>
      </text>
    </comment>
    <comment ref="G4" authorId="0" shapeId="0">
      <text>
        <t>Su número de WhatsApp aparece en su Instagram (17 mil seguidores).</t>
      </text>
    </comment>
    <comment ref="G5" authorId="0" shapeId="0">
      <text>
        <t>Otra fuente dice +56 9 6641 3116. Confirmar el número antes de escribir.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6956633536" TargetMode="External" Id="rId1" /><Relationship Type="http://schemas.openxmlformats.org/officeDocument/2006/relationships/hyperlink" Target="https://www.instagram.com/gustavoparra_podologia" TargetMode="External" Id="rId2" /><Relationship Type="http://schemas.openxmlformats.org/officeDocument/2006/relationships/hyperlink" Target="https://plantillas-omega.vercel.app/gustavo-parra-podologia" TargetMode="External" Id="rId3" /><Relationship Type="http://schemas.openxmlformats.org/officeDocument/2006/relationships/hyperlink" Target="https://wa.me/56977563045" TargetMode="External" Id="rId4" /><Relationship Type="http://schemas.openxmlformats.org/officeDocument/2006/relationships/hyperlink" Target="https://www.instagram.com/centroveterinariopetcare" TargetMode="External" Id="rId5" /><Relationship Type="http://schemas.openxmlformats.org/officeDocument/2006/relationships/hyperlink" Target="https://plantillas-omega.vercel.app/petcare-puente-alto" TargetMode="External" Id="rId6" /><Relationship Type="http://schemas.openxmlformats.org/officeDocument/2006/relationships/hyperlink" Target="https://wa.me/56926171115" TargetMode="External" Id="rId7" /><Relationship Type="http://schemas.openxmlformats.org/officeDocument/2006/relationships/hyperlink" Target="https://www.instagram.com/podologiaclinica_adomicilio" TargetMode="External" Id="rId8" /><Relationship Type="http://schemas.openxmlformats.org/officeDocument/2006/relationships/hyperlink" Target="https://wa.me/56966453116" TargetMode="External" Id="rId9" /><Relationship Type="http://schemas.openxmlformats.org/officeDocument/2006/relationships/hyperlink" Target="https://651b213ce4c91.site123.me" TargetMode="External" Id="rId10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28" customWidth="1" min="3" max="3"/>
    <col width="15" customWidth="1" min="4" max="4"/>
    <col width="15" customWidth="1" min="5" max="5"/>
    <col width="30" customWidth="1" min="6" max="6"/>
    <col width="20" customWidth="1" min="7" max="7"/>
    <col width="16" customWidth="1" min="8" max="8"/>
    <col width="30" customWidth="1" min="9" max="9"/>
    <col width="44" customWidth="1" min="10" max="10"/>
    <col width="60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30" customWidth="1" min="17" max="17"/>
  </cols>
  <sheetData>
    <row r="1" ht="34" customHeight="1">
      <c r="A1" s="1" t="inlineStr">
        <is>
          <t>#</t>
        </is>
      </c>
      <c r="B1" s="1" t="inlineStr">
        <is>
          <t>Tipo de contacto</t>
        </is>
      </c>
      <c r="C1" s="1" t="inlineStr">
        <is>
          <t>Negocio</t>
        </is>
      </c>
      <c r="D1" s="1" t="inlineStr">
        <is>
          <t>Rubro</t>
        </is>
      </c>
      <c r="E1" s="1" t="inlineStr">
        <is>
          <t>Comuna</t>
        </is>
      </c>
      <c r="F1" s="1" t="inlineStr">
        <is>
          <t>Dirección</t>
        </is>
      </c>
      <c r="G1" s="1" t="inlineStr">
        <is>
          <t>WhatsApp</t>
        </is>
      </c>
      <c r="H1" s="1" t="inlineStr">
        <is>
          <t>Teléfono fijo</t>
        </is>
      </c>
      <c r="I1" s="1" t="inlineStr">
        <is>
          <t>Instagram / web</t>
        </is>
      </c>
      <c r="J1" s="1" t="inlineStr">
        <is>
          <t>Link maqueta</t>
        </is>
      </c>
      <c r="K1" s="1" t="inlineStr">
        <is>
          <t>Primer mensaje</t>
        </is>
      </c>
      <c r="L1" s="1" t="inlineStr">
        <is>
          <t>Responsable</t>
        </is>
      </c>
      <c r="M1" s="1" t="inlineStr">
        <is>
          <t>Estado</t>
        </is>
      </c>
      <c r="N1" s="1" t="inlineStr">
        <is>
          <t>Fecha 1er mensaje</t>
        </is>
      </c>
      <c r="O1" s="1" t="inlineStr">
        <is>
          <t>Seguimiento día 3</t>
        </is>
      </c>
      <c r="P1" s="1" t="inlineStr">
        <is>
          <t>Seguimiento día 7</t>
        </is>
      </c>
      <c r="Q1" s="1" t="inlineStr">
        <is>
          <t>Notas</t>
        </is>
      </c>
    </row>
    <row r="2" ht="92" customHeight="1">
      <c r="A2" s="2" t="n">
        <v>1</v>
      </c>
      <c r="B2" s="2" t="inlineStr">
        <is>
          <t>Con maqueta (mandarla)</t>
        </is>
      </c>
      <c r="C2" s="2" t="inlineStr">
        <is>
          <t>Gustavo Parra Podología</t>
        </is>
      </c>
      <c r="D2" s="2" t="inlineStr">
        <is>
          <t>Podología</t>
        </is>
      </c>
      <c r="E2" s="2" t="inlineStr">
        <is>
          <t>Estación Central</t>
        </is>
      </c>
      <c r="F2" s="2" t="inlineStr">
        <is>
          <t>Ramón Rivas 343</t>
        </is>
      </c>
      <c r="G2" s="3" t="inlineStr">
        <is>
          <t>+56 9 5663 3536</t>
        </is>
      </c>
      <c r="H2" s="2" t="inlineStr"/>
      <c r="I2" s="3" t="inlineStr">
        <is>
          <t>instagram.com/gustavoparra_podologia</t>
        </is>
      </c>
      <c r="J2" s="3" t="inlineStr">
        <is>
          <t>https://plantillas-omega.vercel.app/gustavo-parra-podologia</t>
        </is>
      </c>
      <c r="K2" s="2" t="inlineStr">
        <is>
          <t>[Mandar con captura de la maqueta] Hola Gustavo, una pregunta rápida 👇 Si alguien busca "podólogo Estación Central" un domingo en la noche con la uña encarnada, ¿cómo te pide hora? Te armé esto para que la respuesta sea: directo a tu WhatsApp. ¿Te mando el link para que la veas?</t>
        </is>
      </c>
      <c r="L2" s="4" t="inlineStr"/>
      <c r="M2" s="4" t="inlineStr">
        <is>
          <t>Pendiente</t>
        </is>
      </c>
      <c r="N2" s="5" t="n"/>
      <c r="O2" s="5" t="n"/>
      <c r="P2" s="5" t="n"/>
      <c r="Q2" s="4" t="inlineStr"/>
    </row>
    <row r="3" ht="92" customHeight="1">
      <c r="A3" s="6" t="n">
        <v>2</v>
      </c>
      <c r="B3" s="6" t="inlineStr">
        <is>
          <t>Con maqueta (mandarla)</t>
        </is>
      </c>
      <c r="C3" s="6" t="inlineStr">
        <is>
          <t>Centro Veterinario PetCare</t>
        </is>
      </c>
      <c r="D3" s="6" t="inlineStr">
        <is>
          <t>Veterinaria</t>
        </is>
      </c>
      <c r="E3" s="6" t="inlineStr">
        <is>
          <t>Puente Alto</t>
        </is>
      </c>
      <c r="F3" s="6" t="inlineStr">
        <is>
          <t>Av. El Peral 01819</t>
        </is>
      </c>
      <c r="G3" s="7" t="inlineStr">
        <is>
          <t>+56 9 7756 3045</t>
        </is>
      </c>
      <c r="H3" s="6" t="inlineStr">
        <is>
          <t>+56 2 2843 7102</t>
        </is>
      </c>
      <c r="I3" s="7" t="inlineStr">
        <is>
          <t>instagram.com/centroveterinariopetcare</t>
        </is>
      </c>
      <c r="J3" s="7" t="inlineStr">
        <is>
          <t>https://plantillas-omega.vercel.app/petcare-puente-alto</t>
        </is>
      </c>
      <c r="K3" s="6" t="inlineStr">
        <is>
          <t>[Mandar con captura de la maqueta] Hola, ¿cómo están? 🐾 Les hice una página web de prueba a PetCare, con sus 10 especialidades y reservas directo a este WhatsApp. ¿Me ayudan a hacérsela llegar a quien vea estos temas en la clínica?</t>
        </is>
      </c>
      <c r="L3" s="4" t="inlineStr"/>
      <c r="M3" s="4" t="inlineStr">
        <is>
          <t>Pendiente</t>
        </is>
      </c>
      <c r="N3" s="5" t="n"/>
      <c r="O3" s="5" t="n"/>
      <c r="P3" s="5" t="n"/>
      <c r="Q3" s="4" t="inlineStr"/>
    </row>
    <row r="4" ht="92" customHeight="1">
      <c r="A4" s="2" t="n">
        <v>3</v>
      </c>
      <c r="B4" s="2" t="inlineStr">
        <is>
          <t>Sin maqueta (ofrecer gratis)</t>
        </is>
      </c>
      <c r="C4" s="2" t="inlineStr">
        <is>
          <t>Paola Podología Clínica a Domicilio</t>
        </is>
      </c>
      <c r="D4" s="2" t="inlineStr">
        <is>
          <t>Podología a domicilio</t>
        </is>
      </c>
      <c r="E4" s="2" t="inlineStr">
        <is>
          <t>Varias comunas de Santiago</t>
        </is>
      </c>
      <c r="F4" s="2" t="inlineStr">
        <is>
          <t>Atiende a domicilio</t>
        </is>
      </c>
      <c r="G4" s="3" t="inlineStr">
        <is>
          <t>+56 9 2617 1115</t>
        </is>
      </c>
      <c r="H4" s="2" t="inlineStr"/>
      <c r="I4" s="3" t="inlineStr">
        <is>
          <t>instagram.com/podologiaclinica_adomicilio</t>
        </is>
      </c>
      <c r="J4" s="2" t="inlineStr">
        <is>
          <t>Sin maqueta todavía: ofrecer una gratis</t>
        </is>
      </c>
      <c r="K4" s="2" t="inlineStr">
        <is>
          <t>Hola Paola, una pregunta: cuando alguien busca "podóloga a domicilio" en Google, ¿te encuentra a ti o solo te encuentran los que ya te siguen en Instagram? 🤔 Te puedo hacer gratis una maqueta de página para que veas cómo se vería. ¿Te tinca?</t>
        </is>
      </c>
      <c r="L4" s="4" t="inlineStr"/>
      <c r="M4" s="4" t="inlineStr">
        <is>
          <t>Pendiente</t>
        </is>
      </c>
      <c r="N4" s="5" t="n"/>
      <c r="O4" s="5" t="n"/>
      <c r="P4" s="5" t="n"/>
      <c r="Q4" s="4" t="inlineStr"/>
    </row>
    <row r="5" ht="92" customHeight="1">
      <c r="A5" s="6" t="n">
        <v>4</v>
      </c>
      <c r="B5" s="6" t="inlineStr">
        <is>
          <t>Sin maqueta (ofrecer gratis)</t>
        </is>
      </c>
      <c r="C5" s="6" t="inlineStr">
        <is>
          <t>Podología Lorena Prieto</t>
        </is>
      </c>
      <c r="D5" s="6" t="inlineStr">
        <is>
          <t>Podología</t>
        </is>
      </c>
      <c r="E5" s="6" t="inlineStr">
        <is>
          <t>Independencia</t>
        </is>
      </c>
      <c r="F5" s="6" t="inlineStr">
        <is>
          <t>Centro Sigalit, Independencia</t>
        </is>
      </c>
      <c r="G5" s="7" t="inlineStr">
        <is>
          <t>+56 9 6645 3116</t>
        </is>
      </c>
      <c r="H5" s="6" t="inlineStr"/>
      <c r="I5" s="7" t="inlineStr">
        <is>
          <t>651b213ce4c91.site123.me</t>
        </is>
      </c>
      <c r="J5" s="6" t="inlineStr">
        <is>
          <t>Sin maqueta todavía: ofrecer una gratis</t>
        </is>
      </c>
      <c r="K5" s="6" t="inlineStr">
        <is>
          <t>Hola Lorena 👋 Vi tu página de podología en Independencia. Se me ocurrió una versión donde el paciente marca qué le pasa y te llega la hora pedida por WhatsApp. Te la hago gratis para que la compares con la que tienes. ¿Te la muestro cuando esté lista?</t>
        </is>
      </c>
      <c r="L5" s="4" t="inlineStr"/>
      <c r="M5" s="4" t="inlineStr">
        <is>
          <t>Pendiente</t>
        </is>
      </c>
      <c r="N5" s="5" t="n"/>
      <c r="O5" s="5" t="n"/>
      <c r="P5" s="5" t="n"/>
      <c r="Q5" s="4" t="inlineStr"/>
    </row>
    <row r="7">
      <c r="B7" s="8" t="inlineStr">
        <is>
          <t>Resumen por estado</t>
        </is>
      </c>
    </row>
    <row r="8">
      <c r="B8" s="9" t="inlineStr">
        <is>
          <t>Pendiente</t>
        </is>
      </c>
      <c r="C8" s="9">
        <f>COUNTIF($M$2:$M$5,B8)</f>
        <v/>
      </c>
    </row>
    <row r="9">
      <c r="B9" s="9" t="inlineStr">
        <is>
          <t>Enviado</t>
        </is>
      </c>
      <c r="C9" s="9">
        <f>COUNTIF($M$2:$M$5,B9)</f>
        <v/>
      </c>
    </row>
    <row r="10">
      <c r="B10" s="9" t="inlineStr">
        <is>
          <t>Respondió</t>
        </is>
      </c>
      <c r="C10" s="9">
        <f>COUNTIF($M$2:$M$5,B10)</f>
        <v/>
      </c>
    </row>
    <row r="11">
      <c r="B11" s="9" t="inlineStr">
        <is>
          <t>Interesado</t>
        </is>
      </c>
      <c r="C11" s="9">
        <f>COUNTIF($M$2:$M$5,B11)</f>
        <v/>
      </c>
    </row>
    <row r="12">
      <c r="B12" s="9" t="inlineStr">
        <is>
          <t>Cerrado</t>
        </is>
      </c>
      <c r="C12" s="9">
        <f>COUNTIF($M$2:$M$5,B12)</f>
        <v/>
      </c>
    </row>
    <row r="13">
      <c r="B13" s="9" t="inlineStr">
        <is>
          <t>No interesado</t>
        </is>
      </c>
      <c r="C13" s="9">
        <f>COUNTIF($M$2:$M$5,B13)</f>
        <v/>
      </c>
    </row>
    <row r="15">
      <c r="B15" s="10" t="inlineStr">
        <is>
          <t>Las celdas amarillas son para completar: responsable, estado (lista desplegable), fechas y notas. Los datos de contacto vienen de los perfiles públicos de cada negocio; confírmalos en Google Maps antes de escribir.</t>
        </is>
      </c>
    </row>
  </sheetData>
  <autoFilter ref="A1:Q5"/>
  <dataValidations count="1">
    <dataValidation sqref="M2:M5" showDropDown="0" showInputMessage="0" showErrorMessage="0" allowBlank="1" type="list">
      <formula1>"Pendiente,Enviado,Respondió,Interesado,Cerrado,No interesado"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G3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G4" r:id="rId7"/>
    <hyperlink xmlns:r="http://schemas.openxmlformats.org/officeDocument/2006/relationships" ref="I4" r:id="rId8"/>
    <hyperlink xmlns:r="http://schemas.openxmlformats.org/officeDocument/2006/relationships" ref="G5" r:id="rId9"/>
    <hyperlink xmlns:r="http://schemas.openxmlformats.org/officeDocument/2006/relationships" ref="I5" r:id="rId10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Cómo usar esta planilla</t>
        </is>
      </c>
    </row>
    <row r="2">
      <c r="A2" s="12" t="inlineStr">
        <is>
          <t>Con maqueta (Gustavo y PetCare):</t>
        </is>
      </c>
    </row>
    <row r="3">
      <c r="A3" s="12" t="inlineStr">
        <is>
          <t>1. Abre el link de la maqueta en tu celular y saca una captura de la parte de arriba (donde se ve el nombre del negocio).</t>
        </is>
      </c>
    </row>
    <row r="4">
      <c r="A4" s="12" t="inlineStr">
        <is>
          <t>2. Manda la captura + el 'Primer mensaje'. NO mandes el link en el primer mensaje: desde un número desconocido parece estafa.</t>
        </is>
      </c>
    </row>
    <row r="5">
      <c r="A5" s="12" t="inlineStr">
        <is>
          <t>3. Cuando respondan, manda el link y pregunta: '¿Qué le cambiarías?'</t>
        </is>
      </c>
    </row>
    <row r="6">
      <c r="A6" s="12" t="inlineStr">
        <is>
          <t>4. Si no responden: seguimiento al día 3 y al día 7. Nunca más de 2 seguimientos.</t>
        </is>
      </c>
    </row>
    <row r="7">
      <c r="A7" s="12" t="inlineStr">
        <is>
          <t>5. Anota la fecha y cambia el 'Estado' en la hoja Prospectos.</t>
        </is>
      </c>
    </row>
    <row r="8">
      <c r="A8" s="12" t="inlineStr">
        <is>
          <t>Sin maqueta (Paola y Lorena): manda el 'Primer mensaje' tal cual, sin captura ni link.</t>
        </is>
      </c>
    </row>
    <row r="9">
      <c r="A9" s="12" t="inlineStr"/>
    </row>
    <row r="10">
      <c r="A10" s="11" t="inlineStr">
        <is>
          <t>Cuando respondan (mensaje 2)</t>
        </is>
      </c>
    </row>
    <row r="11">
      <c r="A11" s="12" t="inlineStr">
        <is>
          <t>Aquí está 👉 [link de la maqueta]. Pruébala como si fueras cliente. Es un borrador: le faltan tus fotos y precios. ¿Qué le cambiarías?</t>
        </is>
      </c>
    </row>
    <row r="12">
      <c r="A12" s="12" t="inlineStr"/>
    </row>
    <row r="13">
      <c r="A13" s="11" t="inlineStr">
        <is>
          <t>Sin maqueta: cuando digan que sí</t>
        </is>
      </c>
    </row>
    <row r="14">
      <c r="A14" s="12" t="inlineStr">
        <is>
          <t>¡Buenísimo! Para que quede bien, respóndeme 3 cosas: 1) ¿Qué tratamientos haces? 2) ¿En qué comunas o dónde atiendes? 3) ¿Tienes logo o una foto tuya que pueda usar? Con eso te la mando en 48 horas. (Pásale las respuestas a Vicente para armar la maqueta.)</t>
        </is>
      </c>
    </row>
    <row r="15">
      <c r="A15" s="12" t="inlineStr"/>
    </row>
    <row r="16">
      <c r="A16" s="11" t="inlineStr">
        <is>
          <t>Seguimiento día 3</t>
        </is>
      </c>
    </row>
    <row r="17">
      <c r="A17" s="12" t="inlineStr">
        <is>
          <t>[Nombre], ¿alcanzaste a verlo? Te dejo el link por si te da curiosidad 👉 [link]</t>
        </is>
      </c>
    </row>
    <row r="18">
      <c r="A18" s="12" t="inlineStr"/>
    </row>
    <row r="19">
      <c r="A19" s="11" t="inlineStr">
        <is>
          <t>Seguimiento día 7 (el último)</t>
        </is>
      </c>
    </row>
    <row r="20">
      <c r="A20" s="12" t="inlineStr">
        <is>
          <t>Último mensaje, prometido 🙏 ¿Lo dejo hasta aquí o te lo muestro? Con un 'no' me basta.</t>
        </is>
      </c>
    </row>
    <row r="21">
      <c r="A21" s="12" t="inlineStr"/>
    </row>
    <row r="22">
      <c r="A22" s="11" t="inlineStr">
        <is>
          <t>Si responden…</t>
        </is>
      </c>
    </row>
    <row r="23">
      <c r="A23" s="12" t="inlineStr">
        <is>
          <t>¿Cuánto cuesta? → Dar un precio claro: 'La página completa, con dominio y cambios, queda en [precio]. Pero primero ajustémosla a tu gusto, ¿te parece?'</t>
        </is>
      </c>
    </row>
    <row r="24">
      <c r="A24" s="12" t="inlineStr">
        <is>
          <t>¿De dónde sacaste mi número? → 'De tu perfil público de Google/Instagram, el que usas para tus clientes.'</t>
        </is>
      </c>
    </row>
    <row r="25">
      <c r="A25" s="12" t="inlineStr">
        <is>
          <t>Ya tengo Instagram → 'Instagram es buenísimo para que te sigan, pero cuando alguien busca en Google, casi no aparece. La página es para eso.'</t>
        </is>
      </c>
    </row>
    <row r="26">
      <c r="A26" s="12" t="inlineStr">
        <is>
          <t>No me interesa → 'Dale, gracias por responder 🙏' y no insistir.</t>
        </is>
      </c>
    </row>
    <row r="27">
      <c r="A27" s="12" t="inlineStr"/>
    </row>
    <row r="28">
      <c r="A28" s="11" t="inlineStr">
        <is>
          <t>Reglas</t>
        </is>
      </c>
    </row>
    <row r="29">
      <c r="A29" s="12" t="inlineStr">
        <is>
          <t>Mandar de martes a jueves, entre 9:30 y 12:00 o cerca de las 15:00. Evitar la hora de almuerzo y los fines de semana.</t>
        </is>
      </c>
    </row>
    <row r="30">
      <c r="A30" s="12" t="inlineStr">
        <is>
          <t>Máximo 15 a 20 números nuevos al día por teléfono (WhatsApp limita los mensajes sin respuesta a desconocidos).</t>
        </is>
      </c>
    </row>
    <row r="31">
      <c r="A31" s="12" t="inlineStr">
        <is>
          <t>Usar WhatsApp Business con foto y descripción, para que vean que eres alguien serio.</t>
        </is>
      </c>
    </row>
    <row r="32">
      <c r="A32" s="12" t="inlineStr">
        <is>
          <t>No empezar con 'Estimado', no presentar la empresa, no hablar de precio en el primer mensaje y no mandar audios largos.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2026-10-01T13:33:03Z</dcterms:created>
  <dcterms:modified xsi:type="dcterms:W3CDTF">2026-10-01T13:33:03Z</dcterms:modified>
</cp:coreProperties>
</file>